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hang\1. TSJYUC\Estadisticas Judiciales\2024 Estadisticas\04 SALA MERCANTIL-ED-L\SIPOT\"/>
    </mc:Choice>
  </mc:AlternateContent>
  <xr:revisionPtr revIDLastSave="0" documentId="13_ncr:1_{E68F93BE-79B3-47A4-9E09-15E52EDA14F6}" xr6:coauthVersionLast="36" xr6:coauthVersionMax="36" xr10:uidLastSave="{00000000-0000-0000-0000-000000000000}"/>
  <bookViews>
    <workbookView xWindow="-120" yWindow="-120" windowWidth="20730" windowHeight="11160" tabRatio="847" xr2:uid="{00000000-000D-0000-FFFF-FFFF00000000}"/>
  </bookViews>
  <sheets>
    <sheet name="SALA-PM-CONCLUIDOS-2023" sheetId="47" r:id="rId1"/>
  </sheets>
  <calcPr calcId="191029"/>
</workbook>
</file>

<file path=xl/calcChain.xml><?xml version="1.0" encoding="utf-8"?>
<calcChain xmlns="http://schemas.openxmlformats.org/spreadsheetml/2006/main">
  <c r="K15" i="47" l="1"/>
  <c r="K14" i="47"/>
  <c r="K13" i="47"/>
  <c r="K12" i="47"/>
  <c r="K11" i="47"/>
  <c r="K10" i="47"/>
  <c r="K9" i="47"/>
  <c r="BL48" i="47"/>
  <c r="BL47" i="47"/>
  <c r="BL40" i="47"/>
  <c r="BL39" i="47"/>
  <c r="G15" i="47" l="1"/>
  <c r="G14" i="47"/>
  <c r="G13" i="47"/>
  <c r="G12" i="47"/>
  <c r="G11" i="47"/>
  <c r="G10" i="47"/>
  <c r="G9" i="47"/>
  <c r="BJ64" i="47" l="1"/>
  <c r="BI64" i="47"/>
  <c r="BH64" i="47"/>
  <c r="BG64" i="47"/>
  <c r="BE64" i="47"/>
  <c r="BD64" i="47"/>
  <c r="BC64" i="47"/>
  <c r="BB64" i="47"/>
  <c r="AZ64" i="47"/>
  <c r="AY64" i="47"/>
  <c r="AX64" i="47"/>
  <c r="AW64" i="47"/>
  <c r="AU64" i="47"/>
  <c r="AT64" i="47"/>
  <c r="AS64" i="47"/>
  <c r="AR64" i="47"/>
  <c r="AP64" i="47"/>
  <c r="AO64" i="47"/>
  <c r="AN64" i="47"/>
  <c r="AM64" i="47"/>
  <c r="AL64" i="47"/>
  <c r="AK64" i="47"/>
  <c r="AJ64" i="47"/>
  <c r="AI64" i="47"/>
  <c r="AH64" i="47"/>
  <c r="AF64" i="47"/>
  <c r="AE64" i="47"/>
  <c r="AD64" i="47"/>
  <c r="AC64" i="47"/>
  <c r="AA64" i="47"/>
  <c r="Z64" i="47"/>
  <c r="Y64" i="47"/>
  <c r="X64" i="47"/>
  <c r="V64" i="47"/>
  <c r="U64" i="47"/>
  <c r="T64" i="47"/>
  <c r="S64" i="47"/>
  <c r="Q64" i="47"/>
  <c r="P64" i="47"/>
  <c r="O64" i="47"/>
  <c r="N64" i="47"/>
  <c r="L64" i="47"/>
  <c r="K64" i="47"/>
  <c r="J64" i="47"/>
  <c r="I64" i="47"/>
  <c r="M64" i="47" s="1"/>
  <c r="H64" i="47"/>
  <c r="G64" i="47"/>
  <c r="F64" i="47"/>
  <c r="E64" i="47"/>
  <c r="D64" i="47"/>
  <c r="BO63" i="47"/>
  <c r="BN63" i="47"/>
  <c r="BM63" i="47"/>
  <c r="BL63" i="47"/>
  <c r="BK63" i="47"/>
  <c r="BF63" i="47"/>
  <c r="BA63" i="47"/>
  <c r="AV63" i="47"/>
  <c r="AQ63" i="47"/>
  <c r="AL63" i="47"/>
  <c r="AG63" i="47"/>
  <c r="AB63" i="47"/>
  <c r="W63" i="47"/>
  <c r="R63" i="47"/>
  <c r="M63" i="47"/>
  <c r="H63" i="47"/>
  <c r="BO62" i="47"/>
  <c r="BN62" i="47"/>
  <c r="BM62" i="47"/>
  <c r="BL62" i="47"/>
  <c r="BK62" i="47"/>
  <c r="BF62" i="47"/>
  <c r="BA62" i="47"/>
  <c r="AV62" i="47"/>
  <c r="AQ62" i="47"/>
  <c r="AL62" i="47"/>
  <c r="AG62" i="47"/>
  <c r="AB62" i="47"/>
  <c r="W62" i="47"/>
  <c r="R62" i="47"/>
  <c r="M62" i="47"/>
  <c r="H62" i="47"/>
  <c r="BO61" i="47"/>
  <c r="BN61" i="47"/>
  <c r="BM61" i="47"/>
  <c r="BL61" i="47"/>
  <c r="BK61" i="47"/>
  <c r="BF61" i="47"/>
  <c r="BA61" i="47"/>
  <c r="AV61" i="47"/>
  <c r="AQ61" i="47"/>
  <c r="AL61" i="47"/>
  <c r="AG61" i="47"/>
  <c r="AB61" i="47"/>
  <c r="W61" i="47"/>
  <c r="R61" i="47"/>
  <c r="M61" i="47"/>
  <c r="H61" i="47"/>
  <c r="BO60" i="47"/>
  <c r="BN60" i="47"/>
  <c r="BM60" i="47"/>
  <c r="BL60" i="47"/>
  <c r="BK60" i="47"/>
  <c r="BF60" i="47"/>
  <c r="BA60" i="47"/>
  <c r="AV60" i="47"/>
  <c r="AQ60" i="47"/>
  <c r="AL60" i="47"/>
  <c r="AG60" i="47"/>
  <c r="AB60" i="47"/>
  <c r="W60" i="47"/>
  <c r="R60" i="47"/>
  <c r="M60" i="47"/>
  <c r="H60" i="47"/>
  <c r="BO59" i="47"/>
  <c r="BN59" i="47"/>
  <c r="BM59" i="47"/>
  <c r="BL59" i="47"/>
  <c r="BK59" i="47"/>
  <c r="BF59" i="47"/>
  <c r="BA59" i="47"/>
  <c r="AV59" i="47"/>
  <c r="AQ59" i="47"/>
  <c r="AL59" i="47"/>
  <c r="AG59" i="47"/>
  <c r="AB59" i="47"/>
  <c r="W59" i="47"/>
  <c r="R59" i="47"/>
  <c r="M59" i="47"/>
  <c r="H59" i="47"/>
  <c r="BO58" i="47"/>
  <c r="BN58" i="47"/>
  <c r="BM58" i="47"/>
  <c r="BL58" i="47"/>
  <c r="BK58" i="47"/>
  <c r="BF58" i="47"/>
  <c r="BA58" i="47"/>
  <c r="AV58" i="47"/>
  <c r="AQ58" i="47"/>
  <c r="AL58" i="47"/>
  <c r="AG58" i="47"/>
  <c r="AB58" i="47"/>
  <c r="W58" i="47"/>
  <c r="R58" i="47"/>
  <c r="M58" i="47"/>
  <c r="H58" i="47"/>
  <c r="BO57" i="47"/>
  <c r="BN57" i="47"/>
  <c r="BM57" i="47"/>
  <c r="BL57" i="47"/>
  <c r="BK57" i="47"/>
  <c r="BF57" i="47"/>
  <c r="BA57" i="47"/>
  <c r="AV57" i="47"/>
  <c r="AQ57" i="47"/>
  <c r="AL57" i="47"/>
  <c r="AG57" i="47"/>
  <c r="AB57" i="47"/>
  <c r="W57" i="47"/>
  <c r="R57" i="47"/>
  <c r="M57" i="47"/>
  <c r="H57" i="47"/>
  <c r="BO56" i="47"/>
  <c r="BN56" i="47"/>
  <c r="BM56" i="47"/>
  <c r="BL56" i="47"/>
  <c r="BK56" i="47"/>
  <c r="BF56" i="47"/>
  <c r="BA56" i="47"/>
  <c r="AV56" i="47"/>
  <c r="AQ56" i="47"/>
  <c r="AL56" i="47"/>
  <c r="AG56" i="47"/>
  <c r="AB56" i="47"/>
  <c r="AB64" i="47" s="1"/>
  <c r="W56" i="47"/>
  <c r="R56" i="47"/>
  <c r="M56" i="47"/>
  <c r="H56" i="47"/>
  <c r="BO55" i="47"/>
  <c r="BN55" i="47"/>
  <c r="BM55" i="47"/>
  <c r="BL55" i="47"/>
  <c r="BK55" i="47"/>
  <c r="BF55" i="47"/>
  <c r="BA55" i="47"/>
  <c r="AV55" i="47"/>
  <c r="AQ55" i="47"/>
  <c r="AL55" i="47"/>
  <c r="AG55" i="47"/>
  <c r="AB55" i="47"/>
  <c r="W55" i="47"/>
  <c r="R55" i="47"/>
  <c r="M55" i="47"/>
  <c r="H55" i="47"/>
  <c r="BO54" i="47"/>
  <c r="BN54" i="47"/>
  <c r="BM54" i="47"/>
  <c r="BL54" i="47"/>
  <c r="BK54" i="47"/>
  <c r="BK64" i="47" s="1"/>
  <c r="BF54" i="47"/>
  <c r="BF64" i="47" s="1"/>
  <c r="BA54" i="47"/>
  <c r="BA64" i="47" s="1"/>
  <c r="AV54" i="47"/>
  <c r="AV64" i="47" s="1"/>
  <c r="AQ54" i="47"/>
  <c r="AQ64" i="47" s="1"/>
  <c r="AL54" i="47"/>
  <c r="AG54" i="47"/>
  <c r="AG64" i="47" s="1"/>
  <c r="AB54" i="47"/>
  <c r="W54" i="47"/>
  <c r="W64" i="47" s="1"/>
  <c r="R54" i="47"/>
  <c r="R64" i="47" s="1"/>
  <c r="M54" i="47"/>
  <c r="H54" i="47"/>
  <c r="BJ49" i="47"/>
  <c r="BI49" i="47"/>
  <c r="BH49" i="47"/>
  <c r="BG49" i="47"/>
  <c r="BE49" i="47"/>
  <c r="BD49" i="47"/>
  <c r="BC49" i="47"/>
  <c r="BB49" i="47"/>
  <c r="AZ49" i="47"/>
  <c r="AY49" i="47"/>
  <c r="AX49" i="47"/>
  <c r="AW49" i="47"/>
  <c r="AU49" i="47"/>
  <c r="AT49" i="47"/>
  <c r="AS49" i="47"/>
  <c r="AR49" i="47"/>
  <c r="AP49" i="47"/>
  <c r="AO49" i="47"/>
  <c r="AN49" i="47"/>
  <c r="AM49" i="47"/>
  <c r="AK49" i="47"/>
  <c r="AJ49" i="47"/>
  <c r="AI49" i="47"/>
  <c r="AH49" i="47"/>
  <c r="AF49" i="47"/>
  <c r="AE49" i="47"/>
  <c r="AD49" i="47"/>
  <c r="AC49" i="47"/>
  <c r="AA49" i="47"/>
  <c r="Z49" i="47"/>
  <c r="Y49" i="47"/>
  <c r="X49" i="47"/>
  <c r="V49" i="47"/>
  <c r="U49" i="47"/>
  <c r="T49" i="47"/>
  <c r="S49" i="47"/>
  <c r="Q49" i="47"/>
  <c r="P49" i="47"/>
  <c r="O49" i="47"/>
  <c r="N49" i="47"/>
  <c r="L49" i="47"/>
  <c r="K49" i="47"/>
  <c r="J49" i="47"/>
  <c r="I49" i="47"/>
  <c r="M49" i="47" s="1"/>
  <c r="G49" i="47"/>
  <c r="F49" i="47"/>
  <c r="E49" i="47"/>
  <c r="H49" i="47" s="1"/>
  <c r="D49" i="47"/>
  <c r="BO48" i="47"/>
  <c r="BN48" i="47"/>
  <c r="BM48" i="47"/>
  <c r="BK48" i="47"/>
  <c r="BF48" i="47"/>
  <c r="BA48" i="47"/>
  <c r="AV48" i="47"/>
  <c r="AQ48" i="47"/>
  <c r="AL48" i="47"/>
  <c r="AG48" i="47"/>
  <c r="AB48" i="47"/>
  <c r="W48" i="47"/>
  <c r="R48" i="47"/>
  <c r="M48" i="47"/>
  <c r="H48" i="47"/>
  <c r="BO47" i="47"/>
  <c r="BN47" i="47"/>
  <c r="BM47" i="47"/>
  <c r="BK47" i="47"/>
  <c r="BF47" i="47"/>
  <c r="BA47" i="47"/>
  <c r="AV47" i="47"/>
  <c r="AQ47" i="47"/>
  <c r="AL47" i="47"/>
  <c r="AG47" i="47"/>
  <c r="AB47" i="47"/>
  <c r="W47" i="47"/>
  <c r="R47" i="47"/>
  <c r="R49" i="47" s="1"/>
  <c r="M47" i="47"/>
  <c r="H47" i="47"/>
  <c r="BO46" i="47"/>
  <c r="BN46" i="47"/>
  <c r="BM46" i="47"/>
  <c r="BL46" i="47"/>
  <c r="BK46" i="47"/>
  <c r="BF46" i="47"/>
  <c r="BA46" i="47"/>
  <c r="AV46" i="47"/>
  <c r="AQ46" i="47"/>
  <c r="AL46" i="47"/>
  <c r="AG46" i="47"/>
  <c r="AB46" i="47"/>
  <c r="W46" i="47"/>
  <c r="R46" i="47"/>
  <c r="M46" i="47"/>
  <c r="H46" i="47"/>
  <c r="BO45" i="47"/>
  <c r="BN45" i="47"/>
  <c r="BM45" i="47"/>
  <c r="BL45" i="47"/>
  <c r="BK45" i="47"/>
  <c r="BF45" i="47"/>
  <c r="BA45" i="47"/>
  <c r="AV45" i="47"/>
  <c r="AQ45" i="47"/>
  <c r="AL45" i="47"/>
  <c r="AG45" i="47"/>
  <c r="AB45" i="47"/>
  <c r="W45" i="47"/>
  <c r="R45" i="47"/>
  <c r="M45" i="47"/>
  <c r="H45" i="47"/>
  <c r="BO44" i="47"/>
  <c r="BN44" i="47"/>
  <c r="BM44" i="47"/>
  <c r="BL44" i="47"/>
  <c r="BK44" i="47"/>
  <c r="BF44" i="47"/>
  <c r="BA44" i="47"/>
  <c r="AV44" i="47"/>
  <c r="AQ44" i="47"/>
  <c r="AL44" i="47"/>
  <c r="AG44" i="47"/>
  <c r="AB44" i="47"/>
  <c r="W44" i="47"/>
  <c r="R44" i="47"/>
  <c r="M44" i="47"/>
  <c r="H44" i="47"/>
  <c r="BO43" i="47"/>
  <c r="BN43" i="47"/>
  <c r="BM43" i="47"/>
  <c r="BL43" i="47"/>
  <c r="BK43" i="47"/>
  <c r="BF43" i="47"/>
  <c r="BA43" i="47"/>
  <c r="AV43" i="47"/>
  <c r="AQ43" i="47"/>
  <c r="AL43" i="47"/>
  <c r="AG43" i="47"/>
  <c r="AB43" i="47"/>
  <c r="W43" i="47"/>
  <c r="R43" i="47"/>
  <c r="M43" i="47"/>
  <c r="H43" i="47"/>
  <c r="BO42" i="47"/>
  <c r="BN42" i="47"/>
  <c r="BM42" i="47"/>
  <c r="BL42" i="47"/>
  <c r="BK42" i="47"/>
  <c r="BF42" i="47"/>
  <c r="BA42" i="47"/>
  <c r="AV42" i="47"/>
  <c r="AQ42" i="47"/>
  <c r="AL42" i="47"/>
  <c r="AG42" i="47"/>
  <c r="AB42" i="47"/>
  <c r="W42" i="47"/>
  <c r="R42" i="47"/>
  <c r="M42" i="47"/>
  <c r="H42" i="47"/>
  <c r="BO41" i="47"/>
  <c r="BN41" i="47"/>
  <c r="BM41" i="47"/>
  <c r="BL41" i="47"/>
  <c r="BK41" i="47"/>
  <c r="BF41" i="47"/>
  <c r="BA41" i="47"/>
  <c r="AV41" i="47"/>
  <c r="AQ41" i="47"/>
  <c r="AL41" i="47"/>
  <c r="AG41" i="47"/>
  <c r="AB41" i="47"/>
  <c r="W41" i="47"/>
  <c r="R41" i="47"/>
  <c r="M41" i="47"/>
  <c r="H41" i="47"/>
  <c r="BO40" i="47"/>
  <c r="BN40" i="47"/>
  <c r="BM40" i="47"/>
  <c r="BK40" i="47"/>
  <c r="BF40" i="47"/>
  <c r="BA40" i="47"/>
  <c r="AV40" i="47"/>
  <c r="AQ40" i="47"/>
  <c r="AQ49" i="47" s="1"/>
  <c r="AL40" i="47"/>
  <c r="AG40" i="47"/>
  <c r="AB40" i="47"/>
  <c r="W40" i="47"/>
  <c r="R40" i="47"/>
  <c r="M40" i="47"/>
  <c r="H40" i="47"/>
  <c r="BO39" i="47"/>
  <c r="BN39" i="47"/>
  <c r="BM39" i="47"/>
  <c r="BK39" i="47"/>
  <c r="BK49" i="47" s="1"/>
  <c r="BF39" i="47"/>
  <c r="BF49" i="47" s="1"/>
  <c r="BA39" i="47"/>
  <c r="BA49" i="47" s="1"/>
  <c r="AV39" i="47"/>
  <c r="AV49" i="47" s="1"/>
  <c r="AQ39" i="47"/>
  <c r="AL39" i="47"/>
  <c r="AL49" i="47" s="1"/>
  <c r="AG39" i="47"/>
  <c r="AG49" i="47" s="1"/>
  <c r="AB39" i="47"/>
  <c r="W39" i="47"/>
  <c r="W49" i="47" s="1"/>
  <c r="R39" i="47"/>
  <c r="M39" i="47"/>
  <c r="H39" i="47"/>
  <c r="BJ34" i="47"/>
  <c r="BI34" i="47"/>
  <c r="BH34" i="47"/>
  <c r="BG34" i="47"/>
  <c r="BE34" i="47"/>
  <c r="BD34" i="47"/>
  <c r="BC34" i="47"/>
  <c r="BB34" i="47"/>
  <c r="AZ34" i="47"/>
  <c r="AY34" i="47"/>
  <c r="AX34" i="47"/>
  <c r="AW34" i="47"/>
  <c r="AU34" i="47"/>
  <c r="AT34" i="47"/>
  <c r="AS34" i="47"/>
  <c r="AR34" i="47"/>
  <c r="AP34" i="47"/>
  <c r="AO34" i="47"/>
  <c r="AN34" i="47"/>
  <c r="AM34" i="47"/>
  <c r="AK34" i="47"/>
  <c r="AJ34" i="47"/>
  <c r="AI34" i="47"/>
  <c r="AH34" i="47"/>
  <c r="AF34" i="47"/>
  <c r="AE34" i="47"/>
  <c r="AD34" i="47"/>
  <c r="AC34" i="47"/>
  <c r="AA34" i="47"/>
  <c r="Z34" i="47"/>
  <c r="Y34" i="47"/>
  <c r="X34" i="47"/>
  <c r="V34" i="47"/>
  <c r="U34" i="47"/>
  <c r="T34" i="47"/>
  <c r="S34" i="47"/>
  <c r="Q34" i="47"/>
  <c r="P34" i="47"/>
  <c r="O34" i="47"/>
  <c r="N34" i="47"/>
  <c r="L34" i="47"/>
  <c r="K34" i="47"/>
  <c r="J34" i="47"/>
  <c r="I34" i="47"/>
  <c r="M34" i="47" s="1"/>
  <c r="G34" i="47"/>
  <c r="F34" i="47"/>
  <c r="E34" i="47"/>
  <c r="D34" i="47"/>
  <c r="H34" i="47" s="1"/>
  <c r="BO33" i="47"/>
  <c r="BN33" i="47"/>
  <c r="BM33" i="47"/>
  <c r="BL33" i="47"/>
  <c r="BK33" i="47"/>
  <c r="BF33" i="47"/>
  <c r="BA33" i="47"/>
  <c r="AV33" i="47"/>
  <c r="AQ33" i="47"/>
  <c r="AL33" i="47"/>
  <c r="AG33" i="47"/>
  <c r="AB33" i="47"/>
  <c r="W33" i="47"/>
  <c r="R33" i="47"/>
  <c r="M33" i="47"/>
  <c r="H33" i="47"/>
  <c r="BO32" i="47"/>
  <c r="BN32" i="47"/>
  <c r="BM32" i="47"/>
  <c r="BL32" i="47"/>
  <c r="BK32" i="47"/>
  <c r="BF32" i="47"/>
  <c r="BA32" i="47"/>
  <c r="AV32" i="47"/>
  <c r="AQ32" i="47"/>
  <c r="AL32" i="47"/>
  <c r="AG32" i="47"/>
  <c r="AB32" i="47"/>
  <c r="W32" i="47"/>
  <c r="R32" i="47"/>
  <c r="M32" i="47"/>
  <c r="H32" i="47"/>
  <c r="BO31" i="47"/>
  <c r="BN31" i="47"/>
  <c r="BM31" i="47"/>
  <c r="BL31" i="47"/>
  <c r="BK31" i="47"/>
  <c r="BF31" i="47"/>
  <c r="BA31" i="47"/>
  <c r="AV31" i="47"/>
  <c r="AQ31" i="47"/>
  <c r="AL31" i="47"/>
  <c r="AG31" i="47"/>
  <c r="AB31" i="47"/>
  <c r="W31" i="47"/>
  <c r="R31" i="47"/>
  <c r="M31" i="47"/>
  <c r="H31" i="47"/>
  <c r="BO30" i="47"/>
  <c r="BN30" i="47"/>
  <c r="BM30" i="47"/>
  <c r="BL30" i="47"/>
  <c r="BK30" i="47"/>
  <c r="BF30" i="47"/>
  <c r="BA30" i="47"/>
  <c r="AV30" i="47"/>
  <c r="AQ30" i="47"/>
  <c r="AL30" i="47"/>
  <c r="AG30" i="47"/>
  <c r="AB30" i="47"/>
  <c r="W30" i="47"/>
  <c r="R30" i="47"/>
  <c r="M30" i="47"/>
  <c r="H30" i="47"/>
  <c r="BO29" i="47"/>
  <c r="BN29" i="47"/>
  <c r="BM29" i="47"/>
  <c r="BL29" i="47"/>
  <c r="BK29" i="47"/>
  <c r="BF29" i="47"/>
  <c r="BA29" i="47"/>
  <c r="AV29" i="47"/>
  <c r="AQ29" i="47"/>
  <c r="AL29" i="47"/>
  <c r="AG29" i="47"/>
  <c r="AB29" i="47"/>
  <c r="W29" i="47"/>
  <c r="R29" i="47"/>
  <c r="M29" i="47"/>
  <c r="H29" i="47"/>
  <c r="BO28" i="47"/>
  <c r="BN28" i="47"/>
  <c r="BM28" i="47"/>
  <c r="BL28" i="47"/>
  <c r="BK28" i="47"/>
  <c r="BF28" i="47"/>
  <c r="BA28" i="47"/>
  <c r="AV28" i="47"/>
  <c r="AQ28" i="47"/>
  <c r="AL28" i="47"/>
  <c r="AG28" i="47"/>
  <c r="AB28" i="47"/>
  <c r="W28" i="47"/>
  <c r="R28" i="47"/>
  <c r="M28" i="47"/>
  <c r="H28" i="47"/>
  <c r="BO27" i="47"/>
  <c r="BN27" i="47"/>
  <c r="BM27" i="47"/>
  <c r="BL27" i="47"/>
  <c r="BK27" i="47"/>
  <c r="BF27" i="47"/>
  <c r="BA27" i="47"/>
  <c r="AV27" i="47"/>
  <c r="AQ27" i="47"/>
  <c r="AL27" i="47"/>
  <c r="AG27" i="47"/>
  <c r="AB27" i="47"/>
  <c r="W27" i="47"/>
  <c r="R27" i="47"/>
  <c r="M27" i="47"/>
  <c r="H27" i="47"/>
  <c r="BO26" i="47"/>
  <c r="BN26" i="47"/>
  <c r="BM26" i="47"/>
  <c r="BL26" i="47"/>
  <c r="BK26" i="47"/>
  <c r="BF26" i="47"/>
  <c r="BA26" i="47"/>
  <c r="AV26" i="47"/>
  <c r="AQ26" i="47"/>
  <c r="AL26" i="47"/>
  <c r="AG26" i="47"/>
  <c r="AB26" i="47"/>
  <c r="W26" i="47"/>
  <c r="R26" i="47"/>
  <c r="M26" i="47"/>
  <c r="H26" i="47"/>
  <c r="BO25" i="47"/>
  <c r="BN25" i="47"/>
  <c r="BM25" i="47"/>
  <c r="BL25" i="47"/>
  <c r="BK25" i="47"/>
  <c r="BF25" i="47"/>
  <c r="BA25" i="47"/>
  <c r="AV25" i="47"/>
  <c r="AQ25" i="47"/>
  <c r="AL25" i="47"/>
  <c r="AG25" i="47"/>
  <c r="AB25" i="47"/>
  <c r="W25" i="47"/>
  <c r="R25" i="47"/>
  <c r="M25" i="47"/>
  <c r="H25" i="47"/>
  <c r="BO24" i="47"/>
  <c r="BN24" i="47"/>
  <c r="BM24" i="47"/>
  <c r="BL24" i="47"/>
  <c r="BK24" i="47"/>
  <c r="BK34" i="47" s="1"/>
  <c r="BF24" i="47"/>
  <c r="BF34" i="47" s="1"/>
  <c r="BA24" i="47"/>
  <c r="BA34" i="47" s="1"/>
  <c r="AV24" i="47"/>
  <c r="AV34" i="47" s="1"/>
  <c r="AQ24" i="47"/>
  <c r="AQ34" i="47" s="1"/>
  <c r="AL24" i="47"/>
  <c r="AL34" i="47" s="1"/>
  <c r="AG24" i="47"/>
  <c r="AB24" i="47"/>
  <c r="W24" i="47"/>
  <c r="R24" i="47"/>
  <c r="R34" i="47" s="1"/>
  <c r="M24" i="47"/>
  <c r="H24" i="47"/>
  <c r="R19" i="47"/>
  <c r="Q19" i="47"/>
  <c r="P19" i="47"/>
  <c r="N19" i="47"/>
  <c r="M19" i="47"/>
  <c r="L19" i="47"/>
  <c r="J19" i="47"/>
  <c r="I19" i="47"/>
  <c r="H19" i="47"/>
  <c r="F19" i="47"/>
  <c r="E19" i="47"/>
  <c r="D19" i="47"/>
  <c r="S18" i="47"/>
  <c r="O18" i="47"/>
  <c r="K18" i="47"/>
  <c r="G18" i="47"/>
  <c r="S17" i="47"/>
  <c r="O17" i="47"/>
  <c r="O19" i="47" s="1"/>
  <c r="K17" i="47"/>
  <c r="K19" i="47" s="1"/>
  <c r="G17" i="47"/>
  <c r="S15" i="47"/>
  <c r="O15" i="47"/>
  <c r="S14" i="47"/>
  <c r="O14" i="47"/>
  <c r="S13" i="47"/>
  <c r="O13" i="47"/>
  <c r="S12" i="47"/>
  <c r="O12" i="47"/>
  <c r="S11" i="47"/>
  <c r="O11" i="47"/>
  <c r="S10" i="47"/>
  <c r="O10" i="47"/>
  <c r="S9" i="47"/>
  <c r="O9" i="47"/>
  <c r="R7" i="47"/>
  <c r="Q7" i="47"/>
  <c r="P7" i="47"/>
  <c r="N7" i="47"/>
  <c r="M7" i="47"/>
  <c r="O7" i="47" s="1"/>
  <c r="L7" i="47"/>
  <c r="J7" i="47"/>
  <c r="I7" i="47"/>
  <c r="H7" i="47"/>
  <c r="K7" i="47" s="1"/>
  <c r="F7" i="47"/>
  <c r="G7" i="47" s="1"/>
  <c r="E7" i="47"/>
  <c r="D7" i="47"/>
  <c r="AB49" i="47" l="1"/>
  <c r="S7" i="47"/>
  <c r="S19" i="47"/>
  <c r="T13" i="47"/>
  <c r="T11" i="47"/>
  <c r="T10" i="47"/>
  <c r="BP39" i="47"/>
  <c r="T15" i="47"/>
  <c r="BP58" i="47"/>
  <c r="BP45" i="47"/>
  <c r="T18" i="47"/>
  <c r="T9" i="47"/>
  <c r="T12" i="47"/>
  <c r="T14" i="47"/>
  <c r="BP62" i="47"/>
  <c r="BP59" i="47"/>
  <c r="BP41" i="47"/>
  <c r="BP42" i="47"/>
  <c r="BP43" i="47"/>
  <c r="AG34" i="47"/>
  <c r="AB34" i="47"/>
  <c r="BP34" i="47" s="1"/>
  <c r="W34" i="47"/>
  <c r="BP28" i="47"/>
  <c r="BP30" i="47"/>
  <c r="BP26" i="47"/>
  <c r="BP32" i="47"/>
  <c r="BP33" i="47"/>
  <c r="BP29" i="47"/>
  <c r="T7" i="47"/>
  <c r="BP55" i="47"/>
  <c r="BN49" i="47"/>
  <c r="BM49" i="47"/>
  <c r="BP48" i="47"/>
  <c r="BP24" i="47"/>
  <c r="BP27" i="47"/>
  <c r="BM64" i="47"/>
  <c r="BP54" i="47"/>
  <c r="BL64" i="47"/>
  <c r="BP57" i="47"/>
  <c r="BP61" i="47"/>
  <c r="BN64" i="47"/>
  <c r="BP56" i="47"/>
  <c r="BP60" i="47"/>
  <c r="BP63" i="47"/>
  <c r="BO64" i="47"/>
  <c r="BP64" i="47"/>
  <c r="BP46" i="47"/>
  <c r="BP49" i="47"/>
  <c r="BP40" i="47"/>
  <c r="BP44" i="47"/>
  <c r="BO49" i="47"/>
  <c r="BL49" i="47"/>
  <c r="BP47" i="47"/>
  <c r="BP25" i="47"/>
  <c r="BL34" i="47"/>
  <c r="BM34" i="47"/>
  <c r="BN34" i="47"/>
  <c r="BO34" i="47"/>
  <c r="BP31" i="47"/>
  <c r="G19" i="47"/>
  <c r="T17" i="47"/>
  <c r="T19" i="47" l="1"/>
</calcChain>
</file>

<file path=xl/sharedStrings.xml><?xml version="1.0" encoding="utf-8"?>
<sst xmlns="http://schemas.openxmlformats.org/spreadsheetml/2006/main" count="211" uniqueCount="74">
  <si>
    <t>Primero Penal</t>
  </si>
  <si>
    <t>Segundo Penal</t>
  </si>
  <si>
    <t>Tercero Penal</t>
  </si>
  <si>
    <t>Cuarto Penal</t>
  </si>
  <si>
    <t>Quinto Penal</t>
  </si>
  <si>
    <t>Sexto Penal</t>
  </si>
  <si>
    <t>Séptimo Penal</t>
  </si>
  <si>
    <t>Octavo Penal</t>
  </si>
  <si>
    <t>Tekax</t>
  </si>
  <si>
    <t>Valladolid</t>
  </si>
  <si>
    <t xml:space="preserve">TOTAL   </t>
  </si>
  <si>
    <t>Sin Materia</t>
  </si>
  <si>
    <t>Otras Causas</t>
  </si>
  <si>
    <t>Desistimientos</t>
  </si>
  <si>
    <t>TOTAL</t>
  </si>
  <si>
    <t>Total de Concluidos</t>
  </si>
  <si>
    <t>Improcedente</t>
  </si>
  <si>
    <t>Denegadas</t>
  </si>
  <si>
    <t>Mal Admitidas</t>
  </si>
  <si>
    <t>Total</t>
  </si>
  <si>
    <t>JUZGADO / SENTIDO</t>
  </si>
  <si>
    <t>DENEGADA APELACIÓN POR JUZGADO</t>
  </si>
  <si>
    <t>Fallados contra Sentencia</t>
  </si>
  <si>
    <t>Fallados contra Resoluciones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</si>
  <si>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</si>
  <si>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</si>
  <si>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</si>
  <si>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</si>
  <si>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</si>
  <si>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</si>
  <si>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</si>
  <si>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</si>
  <si>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</si>
  <si>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</si>
  <si>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</si>
  <si>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</si>
  <si>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Concluidos por diversas Causas</t>
  </si>
  <si>
    <t>Concluidos por Sentencia</t>
  </si>
  <si>
    <t>1er Trim</t>
  </si>
  <si>
    <t>2do Trim</t>
  </si>
  <si>
    <t>3er Trim</t>
  </si>
  <si>
    <t>4to Trim</t>
  </si>
  <si>
    <t>ASUNTOS CONCLUIDOS</t>
  </si>
  <si>
    <t>1.- Confirmados</t>
  </si>
  <si>
    <t>2.- Modificados</t>
  </si>
  <si>
    <t>3.- Revocados</t>
  </si>
  <si>
    <t>4.- Otros Sentidos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</si>
  <si>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</si>
  <si>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</si>
  <si>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</si>
  <si>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</si>
  <si>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</si>
  <si>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</si>
  <si>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</si>
  <si>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</si>
  <si>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</si>
  <si>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</si>
  <si>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</si>
  <si>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</si>
  <si>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</si>
  <si>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</si>
  <si>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APELACIONES EN </t>
    </r>
    <r>
      <rPr>
        <b/>
        <sz val="11"/>
        <rFont val="Calibri"/>
        <family val="2"/>
        <scheme val="minor"/>
      </rPr>
      <t>CONTRA DE SENTENCIAS</t>
    </r>
    <r>
      <rPr>
        <sz val="11"/>
        <rFont val="Calibri"/>
        <family val="2"/>
        <scheme val="minor"/>
      </rPr>
      <t xml:space="preserve"> POR JUZGADO</t>
    </r>
  </si>
  <si>
    <r>
      <t xml:space="preserve">APELACIONES EN </t>
    </r>
    <r>
      <rPr>
        <b/>
        <sz val="11"/>
        <rFont val="Calibri"/>
        <family val="2"/>
      </rPr>
      <t>CONTRA DE RESOLUCIONES</t>
    </r>
    <r>
      <rPr>
        <sz val="11"/>
        <rFont val="Calibri"/>
        <family val="2"/>
      </rPr>
      <t xml:space="preserve"> POR JUZGADO</t>
    </r>
  </si>
  <si>
    <t>Fallados</t>
  </si>
  <si>
    <t>A.- Confirmados</t>
  </si>
  <si>
    <t>B.- Modificados</t>
  </si>
  <si>
    <t>D.- Revocados</t>
  </si>
  <si>
    <t>E.- Otros Sentidos</t>
  </si>
  <si>
    <t>A</t>
  </si>
  <si>
    <t>B</t>
  </si>
  <si>
    <t>D</t>
  </si>
  <si>
    <t>C</t>
  </si>
  <si>
    <t>SALA COLEGIADA PENAL Y MERCANTIL</t>
  </si>
  <si>
    <t>REPORTE ESTADÍSTICO DE 2023
(ASUNTOS PENALES CONCLUIDOS DEL SISTEMA TRADICIONAL)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</si>
</sst>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left" vertical="top" wrapText="1"/>
    </xf>
    <xf numFmtId="0" fontId="11" fillId="6" borderId="6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6" fillId="8" borderId="2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0" fillId="7" borderId="7" xfId="0" applyFont="1" applyFill="1" applyBorder="1" applyAlignment="1" applyProtection="1">
      <alignment horizontal="center" vertical="center"/>
      <protection locked="0"/>
    </xf>
    <xf numFmtId="0" fontId="9" fillId="6" borderId="8" xfId="0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9" fillId="7" borderId="21" xfId="0" applyFont="1" applyFill="1" applyBorder="1" applyAlignment="1" applyProtection="1">
      <alignment horizontal="center" vertical="center"/>
      <protection locked="0"/>
    </xf>
    <xf numFmtId="0" fontId="7" fillId="4" borderId="19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6" fillId="0" borderId="0" xfId="0" applyFont="1"/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9" fillId="6" borderId="15" xfId="0" applyFont="1" applyFill="1" applyBorder="1" applyAlignment="1">
      <alignment horizontal="right" vertical="center"/>
    </xf>
    <xf numFmtId="0" fontId="9" fillId="6" borderId="11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left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right" vertical="center"/>
    </xf>
    <xf numFmtId="0" fontId="7" fillId="5" borderId="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4</xdr:row>
      <xdr:rowOff>246169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6BF12C-D23E-478F-933E-7D2C89BC1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2575" cy="989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A1:BP143"/>
  <sheetViews>
    <sheetView tabSelected="1" zoomScaleNormal="100" workbookViewId="0">
      <selection activeCell="H7" sqref="H7"/>
    </sheetView>
  </sheetViews>
  <sheetFormatPr baseColWidth="10" defaultColWidth="12.140625" defaultRowHeight="15"/>
  <cols>
    <col min="1" max="1" width="2.140625" style="1" customWidth="1"/>
    <col min="2" max="3" width="17.85546875" style="3" customWidth="1"/>
    <col min="4" max="6" width="5.85546875" style="3" customWidth="1"/>
    <col min="7" max="7" width="8.28515625" style="3" bestFit="1" customWidth="1"/>
    <col min="8" max="8" width="8.42578125" style="3" customWidth="1"/>
    <col min="9" max="10" width="5.85546875" style="3" customWidth="1"/>
    <col min="11" max="11" width="8.7109375" style="3" bestFit="1" customWidth="1"/>
    <col min="12" max="12" width="5.85546875" style="2" customWidth="1"/>
    <col min="13" max="13" width="6.42578125" style="2" customWidth="1"/>
    <col min="14" max="14" width="6.28515625" style="2" customWidth="1"/>
    <col min="15" max="15" width="8.5703125" style="2" customWidth="1"/>
    <col min="16" max="16" width="6.85546875" style="2" customWidth="1"/>
    <col min="17" max="17" width="5.28515625" style="2" customWidth="1"/>
    <col min="18" max="18" width="6" style="2" customWidth="1"/>
    <col min="19" max="19" width="7.7109375" style="2" customWidth="1"/>
    <col min="20" max="20" width="8.42578125" style="2" customWidth="1"/>
    <col min="21" max="67" width="5.28515625" style="2" customWidth="1"/>
    <col min="68" max="68" width="6.42578125" style="2" customWidth="1"/>
    <col min="69" max="69" width="5.28515625" style="2" customWidth="1"/>
    <col min="70" max="260" width="12.140625" style="2"/>
    <col min="261" max="261" width="3.5703125" style="2" customWidth="1"/>
    <col min="262" max="263" width="17.85546875" style="2" customWidth="1"/>
    <col min="264" max="271" width="5.85546875" style="2" customWidth="1"/>
    <col min="272" max="273" width="6.28515625" style="2" customWidth="1"/>
    <col min="274" max="280" width="5.28515625" style="2" customWidth="1"/>
    <col min="281" max="516" width="12.140625" style="2"/>
    <col min="517" max="517" width="3.5703125" style="2" customWidth="1"/>
    <col min="518" max="519" width="17.85546875" style="2" customWidth="1"/>
    <col min="520" max="527" width="5.85546875" style="2" customWidth="1"/>
    <col min="528" max="529" width="6.28515625" style="2" customWidth="1"/>
    <col min="530" max="536" width="5.28515625" style="2" customWidth="1"/>
    <col min="537" max="772" width="12.140625" style="2"/>
    <col min="773" max="773" width="3.5703125" style="2" customWidth="1"/>
    <col min="774" max="775" width="17.85546875" style="2" customWidth="1"/>
    <col min="776" max="783" width="5.85546875" style="2" customWidth="1"/>
    <col min="784" max="785" width="6.28515625" style="2" customWidth="1"/>
    <col min="786" max="792" width="5.28515625" style="2" customWidth="1"/>
    <col min="793" max="1028" width="12.140625" style="2"/>
    <col min="1029" max="1029" width="3.5703125" style="2" customWidth="1"/>
    <col min="1030" max="1031" width="17.85546875" style="2" customWidth="1"/>
    <col min="1032" max="1039" width="5.85546875" style="2" customWidth="1"/>
    <col min="1040" max="1041" width="6.28515625" style="2" customWidth="1"/>
    <col min="1042" max="1048" width="5.28515625" style="2" customWidth="1"/>
    <col min="1049" max="1284" width="12.140625" style="2"/>
    <col min="1285" max="1285" width="3.5703125" style="2" customWidth="1"/>
    <col min="1286" max="1287" width="17.85546875" style="2" customWidth="1"/>
    <col min="1288" max="1295" width="5.85546875" style="2" customWidth="1"/>
    <col min="1296" max="1297" width="6.28515625" style="2" customWidth="1"/>
    <col min="1298" max="1304" width="5.28515625" style="2" customWidth="1"/>
    <col min="1305" max="1540" width="12.140625" style="2"/>
    <col min="1541" max="1541" width="3.5703125" style="2" customWidth="1"/>
    <col min="1542" max="1543" width="17.85546875" style="2" customWidth="1"/>
    <col min="1544" max="1551" width="5.85546875" style="2" customWidth="1"/>
    <col min="1552" max="1553" width="6.28515625" style="2" customWidth="1"/>
    <col min="1554" max="1560" width="5.28515625" style="2" customWidth="1"/>
    <col min="1561" max="1796" width="12.140625" style="2"/>
    <col min="1797" max="1797" width="3.5703125" style="2" customWidth="1"/>
    <col min="1798" max="1799" width="17.85546875" style="2" customWidth="1"/>
    <col min="1800" max="1807" width="5.85546875" style="2" customWidth="1"/>
    <col min="1808" max="1809" width="6.28515625" style="2" customWidth="1"/>
    <col min="1810" max="1816" width="5.28515625" style="2" customWidth="1"/>
    <col min="1817" max="2052" width="12.140625" style="2"/>
    <col min="2053" max="2053" width="3.5703125" style="2" customWidth="1"/>
    <col min="2054" max="2055" width="17.85546875" style="2" customWidth="1"/>
    <col min="2056" max="2063" width="5.85546875" style="2" customWidth="1"/>
    <col min="2064" max="2065" width="6.28515625" style="2" customWidth="1"/>
    <col min="2066" max="2072" width="5.28515625" style="2" customWidth="1"/>
    <col min="2073" max="2308" width="12.140625" style="2"/>
    <col min="2309" max="2309" width="3.5703125" style="2" customWidth="1"/>
    <col min="2310" max="2311" width="17.85546875" style="2" customWidth="1"/>
    <col min="2312" max="2319" width="5.85546875" style="2" customWidth="1"/>
    <col min="2320" max="2321" width="6.28515625" style="2" customWidth="1"/>
    <col min="2322" max="2328" width="5.28515625" style="2" customWidth="1"/>
    <col min="2329" max="2564" width="12.140625" style="2"/>
    <col min="2565" max="2565" width="3.5703125" style="2" customWidth="1"/>
    <col min="2566" max="2567" width="17.85546875" style="2" customWidth="1"/>
    <col min="2568" max="2575" width="5.85546875" style="2" customWidth="1"/>
    <col min="2576" max="2577" width="6.28515625" style="2" customWidth="1"/>
    <col min="2578" max="2584" width="5.28515625" style="2" customWidth="1"/>
    <col min="2585" max="2820" width="12.140625" style="2"/>
    <col min="2821" max="2821" width="3.5703125" style="2" customWidth="1"/>
    <col min="2822" max="2823" width="17.85546875" style="2" customWidth="1"/>
    <col min="2824" max="2831" width="5.85546875" style="2" customWidth="1"/>
    <col min="2832" max="2833" width="6.28515625" style="2" customWidth="1"/>
    <col min="2834" max="2840" width="5.28515625" style="2" customWidth="1"/>
    <col min="2841" max="3076" width="12.140625" style="2"/>
    <col min="3077" max="3077" width="3.5703125" style="2" customWidth="1"/>
    <col min="3078" max="3079" width="17.85546875" style="2" customWidth="1"/>
    <col min="3080" max="3087" width="5.85546875" style="2" customWidth="1"/>
    <col min="3088" max="3089" width="6.28515625" style="2" customWidth="1"/>
    <col min="3090" max="3096" width="5.28515625" style="2" customWidth="1"/>
    <col min="3097" max="3332" width="12.140625" style="2"/>
    <col min="3333" max="3333" width="3.5703125" style="2" customWidth="1"/>
    <col min="3334" max="3335" width="17.85546875" style="2" customWidth="1"/>
    <col min="3336" max="3343" width="5.85546875" style="2" customWidth="1"/>
    <col min="3344" max="3345" width="6.28515625" style="2" customWidth="1"/>
    <col min="3346" max="3352" width="5.28515625" style="2" customWidth="1"/>
    <col min="3353" max="3588" width="12.140625" style="2"/>
    <col min="3589" max="3589" width="3.5703125" style="2" customWidth="1"/>
    <col min="3590" max="3591" width="17.85546875" style="2" customWidth="1"/>
    <col min="3592" max="3599" width="5.85546875" style="2" customWidth="1"/>
    <col min="3600" max="3601" width="6.28515625" style="2" customWidth="1"/>
    <col min="3602" max="3608" width="5.28515625" style="2" customWidth="1"/>
    <col min="3609" max="3844" width="12.140625" style="2"/>
    <col min="3845" max="3845" width="3.5703125" style="2" customWidth="1"/>
    <col min="3846" max="3847" width="17.85546875" style="2" customWidth="1"/>
    <col min="3848" max="3855" width="5.85546875" style="2" customWidth="1"/>
    <col min="3856" max="3857" width="6.28515625" style="2" customWidth="1"/>
    <col min="3858" max="3864" width="5.28515625" style="2" customWidth="1"/>
    <col min="3865" max="4100" width="12.140625" style="2"/>
    <col min="4101" max="4101" width="3.5703125" style="2" customWidth="1"/>
    <col min="4102" max="4103" width="17.85546875" style="2" customWidth="1"/>
    <col min="4104" max="4111" width="5.85546875" style="2" customWidth="1"/>
    <col min="4112" max="4113" width="6.28515625" style="2" customWidth="1"/>
    <col min="4114" max="4120" width="5.28515625" style="2" customWidth="1"/>
    <col min="4121" max="4356" width="12.140625" style="2"/>
    <col min="4357" max="4357" width="3.5703125" style="2" customWidth="1"/>
    <col min="4358" max="4359" width="17.85546875" style="2" customWidth="1"/>
    <col min="4360" max="4367" width="5.85546875" style="2" customWidth="1"/>
    <col min="4368" max="4369" width="6.28515625" style="2" customWidth="1"/>
    <col min="4370" max="4376" width="5.28515625" style="2" customWidth="1"/>
    <col min="4377" max="4612" width="12.140625" style="2"/>
    <col min="4613" max="4613" width="3.5703125" style="2" customWidth="1"/>
    <col min="4614" max="4615" width="17.85546875" style="2" customWidth="1"/>
    <col min="4616" max="4623" width="5.85546875" style="2" customWidth="1"/>
    <col min="4624" max="4625" width="6.28515625" style="2" customWidth="1"/>
    <col min="4626" max="4632" width="5.28515625" style="2" customWidth="1"/>
    <col min="4633" max="4868" width="12.140625" style="2"/>
    <col min="4869" max="4869" width="3.5703125" style="2" customWidth="1"/>
    <col min="4870" max="4871" width="17.85546875" style="2" customWidth="1"/>
    <col min="4872" max="4879" width="5.85546875" style="2" customWidth="1"/>
    <col min="4880" max="4881" width="6.28515625" style="2" customWidth="1"/>
    <col min="4882" max="4888" width="5.28515625" style="2" customWidth="1"/>
    <col min="4889" max="5124" width="12.140625" style="2"/>
    <col min="5125" max="5125" width="3.5703125" style="2" customWidth="1"/>
    <col min="5126" max="5127" width="17.85546875" style="2" customWidth="1"/>
    <col min="5128" max="5135" width="5.85546875" style="2" customWidth="1"/>
    <col min="5136" max="5137" width="6.28515625" style="2" customWidth="1"/>
    <col min="5138" max="5144" width="5.28515625" style="2" customWidth="1"/>
    <col min="5145" max="5380" width="12.140625" style="2"/>
    <col min="5381" max="5381" width="3.5703125" style="2" customWidth="1"/>
    <col min="5382" max="5383" width="17.85546875" style="2" customWidth="1"/>
    <col min="5384" max="5391" width="5.85546875" style="2" customWidth="1"/>
    <col min="5392" max="5393" width="6.28515625" style="2" customWidth="1"/>
    <col min="5394" max="5400" width="5.28515625" style="2" customWidth="1"/>
    <col min="5401" max="5636" width="12.140625" style="2"/>
    <col min="5637" max="5637" width="3.5703125" style="2" customWidth="1"/>
    <col min="5638" max="5639" width="17.85546875" style="2" customWidth="1"/>
    <col min="5640" max="5647" width="5.85546875" style="2" customWidth="1"/>
    <col min="5648" max="5649" width="6.28515625" style="2" customWidth="1"/>
    <col min="5650" max="5656" width="5.28515625" style="2" customWidth="1"/>
    <col min="5657" max="5892" width="12.140625" style="2"/>
    <col min="5893" max="5893" width="3.5703125" style="2" customWidth="1"/>
    <col min="5894" max="5895" width="17.85546875" style="2" customWidth="1"/>
    <col min="5896" max="5903" width="5.85546875" style="2" customWidth="1"/>
    <col min="5904" max="5905" width="6.28515625" style="2" customWidth="1"/>
    <col min="5906" max="5912" width="5.28515625" style="2" customWidth="1"/>
    <col min="5913" max="6148" width="12.140625" style="2"/>
    <col min="6149" max="6149" width="3.5703125" style="2" customWidth="1"/>
    <col min="6150" max="6151" width="17.85546875" style="2" customWidth="1"/>
    <col min="6152" max="6159" width="5.85546875" style="2" customWidth="1"/>
    <col min="6160" max="6161" width="6.28515625" style="2" customWidth="1"/>
    <col min="6162" max="6168" width="5.28515625" style="2" customWidth="1"/>
    <col min="6169" max="6404" width="12.140625" style="2"/>
    <col min="6405" max="6405" width="3.5703125" style="2" customWidth="1"/>
    <col min="6406" max="6407" width="17.85546875" style="2" customWidth="1"/>
    <col min="6408" max="6415" width="5.85546875" style="2" customWidth="1"/>
    <col min="6416" max="6417" width="6.28515625" style="2" customWidth="1"/>
    <col min="6418" max="6424" width="5.28515625" style="2" customWidth="1"/>
    <col min="6425" max="6660" width="12.140625" style="2"/>
    <col min="6661" max="6661" width="3.5703125" style="2" customWidth="1"/>
    <col min="6662" max="6663" width="17.85546875" style="2" customWidth="1"/>
    <col min="6664" max="6671" width="5.85546875" style="2" customWidth="1"/>
    <col min="6672" max="6673" width="6.28515625" style="2" customWidth="1"/>
    <col min="6674" max="6680" width="5.28515625" style="2" customWidth="1"/>
    <col min="6681" max="6916" width="12.140625" style="2"/>
    <col min="6917" max="6917" width="3.5703125" style="2" customWidth="1"/>
    <col min="6918" max="6919" width="17.85546875" style="2" customWidth="1"/>
    <col min="6920" max="6927" width="5.85546875" style="2" customWidth="1"/>
    <col min="6928" max="6929" width="6.28515625" style="2" customWidth="1"/>
    <col min="6930" max="6936" width="5.28515625" style="2" customWidth="1"/>
    <col min="6937" max="7172" width="12.140625" style="2"/>
    <col min="7173" max="7173" width="3.5703125" style="2" customWidth="1"/>
    <col min="7174" max="7175" width="17.85546875" style="2" customWidth="1"/>
    <col min="7176" max="7183" width="5.85546875" style="2" customWidth="1"/>
    <col min="7184" max="7185" width="6.28515625" style="2" customWidth="1"/>
    <col min="7186" max="7192" width="5.28515625" style="2" customWidth="1"/>
    <col min="7193" max="7428" width="12.140625" style="2"/>
    <col min="7429" max="7429" width="3.5703125" style="2" customWidth="1"/>
    <col min="7430" max="7431" width="17.85546875" style="2" customWidth="1"/>
    <col min="7432" max="7439" width="5.85546875" style="2" customWidth="1"/>
    <col min="7440" max="7441" width="6.28515625" style="2" customWidth="1"/>
    <col min="7442" max="7448" width="5.28515625" style="2" customWidth="1"/>
    <col min="7449" max="7684" width="12.140625" style="2"/>
    <col min="7685" max="7685" width="3.5703125" style="2" customWidth="1"/>
    <col min="7686" max="7687" width="17.85546875" style="2" customWidth="1"/>
    <col min="7688" max="7695" width="5.85546875" style="2" customWidth="1"/>
    <col min="7696" max="7697" width="6.28515625" style="2" customWidth="1"/>
    <col min="7698" max="7704" width="5.28515625" style="2" customWidth="1"/>
    <col min="7705" max="7940" width="12.140625" style="2"/>
    <col min="7941" max="7941" width="3.5703125" style="2" customWidth="1"/>
    <col min="7942" max="7943" width="17.85546875" style="2" customWidth="1"/>
    <col min="7944" max="7951" width="5.85546875" style="2" customWidth="1"/>
    <col min="7952" max="7953" width="6.28515625" style="2" customWidth="1"/>
    <col min="7954" max="7960" width="5.28515625" style="2" customWidth="1"/>
    <col min="7961" max="8196" width="12.140625" style="2"/>
    <col min="8197" max="8197" width="3.5703125" style="2" customWidth="1"/>
    <col min="8198" max="8199" width="17.85546875" style="2" customWidth="1"/>
    <col min="8200" max="8207" width="5.85546875" style="2" customWidth="1"/>
    <col min="8208" max="8209" width="6.28515625" style="2" customWidth="1"/>
    <col min="8210" max="8216" width="5.28515625" style="2" customWidth="1"/>
    <col min="8217" max="8452" width="12.140625" style="2"/>
    <col min="8453" max="8453" width="3.5703125" style="2" customWidth="1"/>
    <col min="8454" max="8455" width="17.85546875" style="2" customWidth="1"/>
    <col min="8456" max="8463" width="5.85546875" style="2" customWidth="1"/>
    <col min="8464" max="8465" width="6.28515625" style="2" customWidth="1"/>
    <col min="8466" max="8472" width="5.28515625" style="2" customWidth="1"/>
    <col min="8473" max="8708" width="12.140625" style="2"/>
    <col min="8709" max="8709" width="3.5703125" style="2" customWidth="1"/>
    <col min="8710" max="8711" width="17.85546875" style="2" customWidth="1"/>
    <col min="8712" max="8719" width="5.85546875" style="2" customWidth="1"/>
    <col min="8720" max="8721" width="6.28515625" style="2" customWidth="1"/>
    <col min="8722" max="8728" width="5.28515625" style="2" customWidth="1"/>
    <col min="8729" max="8964" width="12.140625" style="2"/>
    <col min="8965" max="8965" width="3.5703125" style="2" customWidth="1"/>
    <col min="8966" max="8967" width="17.85546875" style="2" customWidth="1"/>
    <col min="8968" max="8975" width="5.85546875" style="2" customWidth="1"/>
    <col min="8976" max="8977" width="6.28515625" style="2" customWidth="1"/>
    <col min="8978" max="8984" width="5.28515625" style="2" customWidth="1"/>
    <col min="8985" max="9220" width="12.140625" style="2"/>
    <col min="9221" max="9221" width="3.5703125" style="2" customWidth="1"/>
    <col min="9222" max="9223" width="17.85546875" style="2" customWidth="1"/>
    <col min="9224" max="9231" width="5.85546875" style="2" customWidth="1"/>
    <col min="9232" max="9233" width="6.28515625" style="2" customWidth="1"/>
    <col min="9234" max="9240" width="5.28515625" style="2" customWidth="1"/>
    <col min="9241" max="9476" width="12.140625" style="2"/>
    <col min="9477" max="9477" width="3.5703125" style="2" customWidth="1"/>
    <col min="9478" max="9479" width="17.85546875" style="2" customWidth="1"/>
    <col min="9480" max="9487" width="5.85546875" style="2" customWidth="1"/>
    <col min="9488" max="9489" width="6.28515625" style="2" customWidth="1"/>
    <col min="9490" max="9496" width="5.28515625" style="2" customWidth="1"/>
    <col min="9497" max="9732" width="12.140625" style="2"/>
    <col min="9733" max="9733" width="3.5703125" style="2" customWidth="1"/>
    <col min="9734" max="9735" width="17.85546875" style="2" customWidth="1"/>
    <col min="9736" max="9743" width="5.85546875" style="2" customWidth="1"/>
    <col min="9744" max="9745" width="6.28515625" style="2" customWidth="1"/>
    <col min="9746" max="9752" width="5.28515625" style="2" customWidth="1"/>
    <col min="9753" max="9988" width="12.140625" style="2"/>
    <col min="9989" max="9989" width="3.5703125" style="2" customWidth="1"/>
    <col min="9990" max="9991" width="17.85546875" style="2" customWidth="1"/>
    <col min="9992" max="9999" width="5.85546875" style="2" customWidth="1"/>
    <col min="10000" max="10001" width="6.28515625" style="2" customWidth="1"/>
    <col min="10002" max="10008" width="5.28515625" style="2" customWidth="1"/>
    <col min="10009" max="10244" width="12.140625" style="2"/>
    <col min="10245" max="10245" width="3.5703125" style="2" customWidth="1"/>
    <col min="10246" max="10247" width="17.85546875" style="2" customWidth="1"/>
    <col min="10248" max="10255" width="5.85546875" style="2" customWidth="1"/>
    <col min="10256" max="10257" width="6.28515625" style="2" customWidth="1"/>
    <col min="10258" max="10264" width="5.28515625" style="2" customWidth="1"/>
    <col min="10265" max="10500" width="12.140625" style="2"/>
    <col min="10501" max="10501" width="3.5703125" style="2" customWidth="1"/>
    <col min="10502" max="10503" width="17.85546875" style="2" customWidth="1"/>
    <col min="10504" max="10511" width="5.85546875" style="2" customWidth="1"/>
    <col min="10512" max="10513" width="6.28515625" style="2" customWidth="1"/>
    <col min="10514" max="10520" width="5.28515625" style="2" customWidth="1"/>
    <col min="10521" max="10756" width="12.140625" style="2"/>
    <col min="10757" max="10757" width="3.5703125" style="2" customWidth="1"/>
    <col min="10758" max="10759" width="17.85546875" style="2" customWidth="1"/>
    <col min="10760" max="10767" width="5.85546875" style="2" customWidth="1"/>
    <col min="10768" max="10769" width="6.28515625" style="2" customWidth="1"/>
    <col min="10770" max="10776" width="5.28515625" style="2" customWidth="1"/>
    <col min="10777" max="11012" width="12.140625" style="2"/>
    <col min="11013" max="11013" width="3.5703125" style="2" customWidth="1"/>
    <col min="11014" max="11015" width="17.85546875" style="2" customWidth="1"/>
    <col min="11016" max="11023" width="5.85546875" style="2" customWidth="1"/>
    <col min="11024" max="11025" width="6.28515625" style="2" customWidth="1"/>
    <col min="11026" max="11032" width="5.28515625" style="2" customWidth="1"/>
    <col min="11033" max="11268" width="12.140625" style="2"/>
    <col min="11269" max="11269" width="3.5703125" style="2" customWidth="1"/>
    <col min="11270" max="11271" width="17.85546875" style="2" customWidth="1"/>
    <col min="11272" max="11279" width="5.85546875" style="2" customWidth="1"/>
    <col min="11280" max="11281" width="6.28515625" style="2" customWidth="1"/>
    <col min="11282" max="11288" width="5.28515625" style="2" customWidth="1"/>
    <col min="11289" max="11524" width="12.140625" style="2"/>
    <col min="11525" max="11525" width="3.5703125" style="2" customWidth="1"/>
    <col min="11526" max="11527" width="17.85546875" style="2" customWidth="1"/>
    <col min="11528" max="11535" width="5.85546875" style="2" customWidth="1"/>
    <col min="11536" max="11537" width="6.28515625" style="2" customWidth="1"/>
    <col min="11538" max="11544" width="5.28515625" style="2" customWidth="1"/>
    <col min="11545" max="11780" width="12.140625" style="2"/>
    <col min="11781" max="11781" width="3.5703125" style="2" customWidth="1"/>
    <col min="11782" max="11783" width="17.85546875" style="2" customWidth="1"/>
    <col min="11784" max="11791" width="5.85546875" style="2" customWidth="1"/>
    <col min="11792" max="11793" width="6.28515625" style="2" customWidth="1"/>
    <col min="11794" max="11800" width="5.28515625" style="2" customWidth="1"/>
    <col min="11801" max="12036" width="12.140625" style="2"/>
    <col min="12037" max="12037" width="3.5703125" style="2" customWidth="1"/>
    <col min="12038" max="12039" width="17.85546875" style="2" customWidth="1"/>
    <col min="12040" max="12047" width="5.85546875" style="2" customWidth="1"/>
    <col min="12048" max="12049" width="6.28515625" style="2" customWidth="1"/>
    <col min="12050" max="12056" width="5.28515625" style="2" customWidth="1"/>
    <col min="12057" max="12292" width="12.140625" style="2"/>
    <col min="12293" max="12293" width="3.5703125" style="2" customWidth="1"/>
    <col min="12294" max="12295" width="17.85546875" style="2" customWidth="1"/>
    <col min="12296" max="12303" width="5.85546875" style="2" customWidth="1"/>
    <col min="12304" max="12305" width="6.28515625" style="2" customWidth="1"/>
    <col min="12306" max="12312" width="5.28515625" style="2" customWidth="1"/>
    <col min="12313" max="12548" width="12.140625" style="2"/>
    <col min="12549" max="12549" width="3.5703125" style="2" customWidth="1"/>
    <col min="12550" max="12551" width="17.85546875" style="2" customWidth="1"/>
    <col min="12552" max="12559" width="5.85546875" style="2" customWidth="1"/>
    <col min="12560" max="12561" width="6.28515625" style="2" customWidth="1"/>
    <col min="12562" max="12568" width="5.28515625" style="2" customWidth="1"/>
    <col min="12569" max="12804" width="12.140625" style="2"/>
    <col min="12805" max="12805" width="3.5703125" style="2" customWidth="1"/>
    <col min="12806" max="12807" width="17.85546875" style="2" customWidth="1"/>
    <col min="12808" max="12815" width="5.85546875" style="2" customWidth="1"/>
    <col min="12816" max="12817" width="6.28515625" style="2" customWidth="1"/>
    <col min="12818" max="12824" width="5.28515625" style="2" customWidth="1"/>
    <col min="12825" max="13060" width="12.140625" style="2"/>
    <col min="13061" max="13061" width="3.5703125" style="2" customWidth="1"/>
    <col min="13062" max="13063" width="17.85546875" style="2" customWidth="1"/>
    <col min="13064" max="13071" width="5.85546875" style="2" customWidth="1"/>
    <col min="13072" max="13073" width="6.28515625" style="2" customWidth="1"/>
    <col min="13074" max="13080" width="5.28515625" style="2" customWidth="1"/>
    <col min="13081" max="13316" width="12.140625" style="2"/>
    <col min="13317" max="13317" width="3.5703125" style="2" customWidth="1"/>
    <col min="13318" max="13319" width="17.85546875" style="2" customWidth="1"/>
    <col min="13320" max="13327" width="5.85546875" style="2" customWidth="1"/>
    <col min="13328" max="13329" width="6.28515625" style="2" customWidth="1"/>
    <col min="13330" max="13336" width="5.28515625" style="2" customWidth="1"/>
    <col min="13337" max="13572" width="12.140625" style="2"/>
    <col min="13573" max="13573" width="3.5703125" style="2" customWidth="1"/>
    <col min="13574" max="13575" width="17.85546875" style="2" customWidth="1"/>
    <col min="13576" max="13583" width="5.85546875" style="2" customWidth="1"/>
    <col min="13584" max="13585" width="6.28515625" style="2" customWidth="1"/>
    <col min="13586" max="13592" width="5.28515625" style="2" customWidth="1"/>
    <col min="13593" max="13828" width="12.140625" style="2"/>
    <col min="13829" max="13829" width="3.5703125" style="2" customWidth="1"/>
    <col min="13830" max="13831" width="17.85546875" style="2" customWidth="1"/>
    <col min="13832" max="13839" width="5.85546875" style="2" customWidth="1"/>
    <col min="13840" max="13841" width="6.28515625" style="2" customWidth="1"/>
    <col min="13842" max="13848" width="5.28515625" style="2" customWidth="1"/>
    <col min="13849" max="14084" width="12.140625" style="2"/>
    <col min="14085" max="14085" width="3.5703125" style="2" customWidth="1"/>
    <col min="14086" max="14087" width="17.85546875" style="2" customWidth="1"/>
    <col min="14088" max="14095" width="5.85546875" style="2" customWidth="1"/>
    <col min="14096" max="14097" width="6.28515625" style="2" customWidth="1"/>
    <col min="14098" max="14104" width="5.28515625" style="2" customWidth="1"/>
    <col min="14105" max="14340" width="12.140625" style="2"/>
    <col min="14341" max="14341" width="3.5703125" style="2" customWidth="1"/>
    <col min="14342" max="14343" width="17.85546875" style="2" customWidth="1"/>
    <col min="14344" max="14351" width="5.85546875" style="2" customWidth="1"/>
    <col min="14352" max="14353" width="6.28515625" style="2" customWidth="1"/>
    <col min="14354" max="14360" width="5.28515625" style="2" customWidth="1"/>
    <col min="14361" max="14596" width="12.140625" style="2"/>
    <col min="14597" max="14597" width="3.5703125" style="2" customWidth="1"/>
    <col min="14598" max="14599" width="17.85546875" style="2" customWidth="1"/>
    <col min="14600" max="14607" width="5.85546875" style="2" customWidth="1"/>
    <col min="14608" max="14609" width="6.28515625" style="2" customWidth="1"/>
    <col min="14610" max="14616" width="5.28515625" style="2" customWidth="1"/>
    <col min="14617" max="14852" width="12.140625" style="2"/>
    <col min="14853" max="14853" width="3.5703125" style="2" customWidth="1"/>
    <col min="14854" max="14855" width="17.85546875" style="2" customWidth="1"/>
    <col min="14856" max="14863" width="5.85546875" style="2" customWidth="1"/>
    <col min="14864" max="14865" width="6.28515625" style="2" customWidth="1"/>
    <col min="14866" max="14872" width="5.28515625" style="2" customWidth="1"/>
    <col min="14873" max="15108" width="12.140625" style="2"/>
    <col min="15109" max="15109" width="3.5703125" style="2" customWidth="1"/>
    <col min="15110" max="15111" width="17.85546875" style="2" customWidth="1"/>
    <col min="15112" max="15119" width="5.85546875" style="2" customWidth="1"/>
    <col min="15120" max="15121" width="6.28515625" style="2" customWidth="1"/>
    <col min="15122" max="15128" width="5.28515625" style="2" customWidth="1"/>
    <col min="15129" max="15364" width="12.140625" style="2"/>
    <col min="15365" max="15365" width="3.5703125" style="2" customWidth="1"/>
    <col min="15366" max="15367" width="17.85546875" style="2" customWidth="1"/>
    <col min="15368" max="15375" width="5.85546875" style="2" customWidth="1"/>
    <col min="15376" max="15377" width="6.28515625" style="2" customWidth="1"/>
    <col min="15378" max="15384" width="5.28515625" style="2" customWidth="1"/>
    <col min="15385" max="15620" width="12.140625" style="2"/>
    <col min="15621" max="15621" width="3.5703125" style="2" customWidth="1"/>
    <col min="15622" max="15623" width="17.85546875" style="2" customWidth="1"/>
    <col min="15624" max="15631" width="5.85546875" style="2" customWidth="1"/>
    <col min="15632" max="15633" width="6.28515625" style="2" customWidth="1"/>
    <col min="15634" max="15640" width="5.28515625" style="2" customWidth="1"/>
    <col min="15641" max="15876" width="12.140625" style="2"/>
    <col min="15877" max="15877" width="3.5703125" style="2" customWidth="1"/>
    <col min="15878" max="15879" width="17.85546875" style="2" customWidth="1"/>
    <col min="15880" max="15887" width="5.85546875" style="2" customWidth="1"/>
    <col min="15888" max="15889" width="6.28515625" style="2" customWidth="1"/>
    <col min="15890" max="15896" width="5.28515625" style="2" customWidth="1"/>
    <col min="15897" max="16132" width="12.140625" style="2"/>
    <col min="16133" max="16133" width="3.5703125" style="2" customWidth="1"/>
    <col min="16134" max="16135" width="17.85546875" style="2" customWidth="1"/>
    <col min="16136" max="16143" width="5.85546875" style="2" customWidth="1"/>
    <col min="16144" max="16145" width="6.28515625" style="2" customWidth="1"/>
    <col min="16146" max="16152" width="5.28515625" style="2" customWidth="1"/>
    <col min="16153" max="16384" width="12.140625" style="2"/>
  </cols>
  <sheetData>
    <row r="1" spans="2:22" ht="16.5">
      <c r="B1" s="38" t="s">
        <v>72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2:22" ht="33.75" customHeight="1">
      <c r="B2" s="39" t="s">
        <v>73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2:22" ht="4.5" customHeight="1"/>
    <row r="4" spans="2:22" ht="3.75" customHeight="1" thickBot="1">
      <c r="B4" s="2"/>
      <c r="C4" s="2"/>
      <c r="D4" s="2"/>
      <c r="E4" s="2"/>
      <c r="F4" s="2"/>
      <c r="G4" s="2"/>
      <c r="H4" s="2"/>
      <c r="I4" s="2"/>
      <c r="J4" s="2"/>
      <c r="K4" s="2"/>
    </row>
    <row r="5" spans="2:22" ht="24.95" customHeight="1" thickBot="1">
      <c r="D5" s="14" t="s">
        <v>24</v>
      </c>
      <c r="E5" s="12" t="s">
        <v>25</v>
      </c>
      <c r="F5" s="12" t="s">
        <v>26</v>
      </c>
      <c r="G5" s="13" t="s">
        <v>38</v>
      </c>
      <c r="H5" s="14" t="s">
        <v>27</v>
      </c>
      <c r="I5" s="12" t="s">
        <v>28</v>
      </c>
      <c r="J5" s="12" t="s">
        <v>29</v>
      </c>
      <c r="K5" s="13" t="s">
        <v>39</v>
      </c>
      <c r="L5" s="14" t="s">
        <v>30</v>
      </c>
      <c r="M5" s="12" t="s">
        <v>31</v>
      </c>
      <c r="N5" s="12" t="s">
        <v>32</v>
      </c>
      <c r="O5" s="13" t="s">
        <v>40</v>
      </c>
      <c r="P5" s="14" t="s">
        <v>33</v>
      </c>
      <c r="Q5" s="12" t="s">
        <v>34</v>
      </c>
      <c r="R5" s="12" t="s">
        <v>35</v>
      </c>
      <c r="S5" s="13" t="s">
        <v>41</v>
      </c>
      <c r="T5" s="15" t="s">
        <v>14</v>
      </c>
      <c r="V5" s="33"/>
    </row>
    <row r="6" spans="2:22" ht="24.95" customHeight="1">
      <c r="B6" s="27" t="s">
        <v>42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9"/>
    </row>
    <row r="7" spans="2:22" ht="24.95" customHeight="1">
      <c r="B7" s="68" t="s">
        <v>15</v>
      </c>
      <c r="C7" s="69"/>
      <c r="D7" s="17">
        <f>SUM(D9:D15)</f>
        <v>3</v>
      </c>
      <c r="E7" s="17">
        <f>SUM(E9:E15)</f>
        <v>1</v>
      </c>
      <c r="F7" s="17">
        <f>SUM(F9:F15)</f>
        <v>1</v>
      </c>
      <c r="G7" s="17">
        <f>SUM(D7:F7)</f>
        <v>5</v>
      </c>
      <c r="H7" s="17">
        <f>SUM(H9:H15)</f>
        <v>0</v>
      </c>
      <c r="I7" s="17">
        <f>SUM(I9:I15)</f>
        <v>1</v>
      </c>
      <c r="J7" s="17">
        <f>SUM(J9:J15)</f>
        <v>1</v>
      </c>
      <c r="K7" s="17">
        <f>SUM(H7:J7)</f>
        <v>2</v>
      </c>
      <c r="L7" s="17">
        <f>SUM(L9:L15)</f>
        <v>0</v>
      </c>
      <c r="M7" s="17">
        <f>SUM(M9:M15)</f>
        <v>0</v>
      </c>
      <c r="N7" s="17">
        <f>SUM(N9:N15)</f>
        <v>0</v>
      </c>
      <c r="O7" s="17">
        <f>SUM(L7:N7)</f>
        <v>0</v>
      </c>
      <c r="P7" s="17">
        <f>SUM(P9:P15)</f>
        <v>5</v>
      </c>
      <c r="Q7" s="17">
        <f>SUM(Q9:Q15)</f>
        <v>0</v>
      </c>
      <c r="R7" s="17">
        <f>SUM(R9:R15)</f>
        <v>0</v>
      </c>
      <c r="S7" s="17">
        <f>SUM(P7:R7)</f>
        <v>5</v>
      </c>
      <c r="T7" s="18">
        <f>G7+K7+O7+S7</f>
        <v>12</v>
      </c>
    </row>
    <row r="8" spans="2:22" ht="24.95" customHeight="1">
      <c r="B8" s="30" t="s">
        <v>36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2"/>
    </row>
    <row r="9" spans="2:22" ht="24.95" customHeight="1">
      <c r="B9" s="37" t="s">
        <v>16</v>
      </c>
      <c r="C9" s="74"/>
      <c r="D9" s="10">
        <v>0</v>
      </c>
      <c r="E9" s="10">
        <v>0</v>
      </c>
      <c r="F9" s="10">
        <v>0</v>
      </c>
      <c r="G9" s="16">
        <f>SUM(D9:F9)</f>
        <v>0</v>
      </c>
      <c r="H9" s="10">
        <v>0</v>
      </c>
      <c r="I9" s="10">
        <v>0</v>
      </c>
      <c r="J9" s="10">
        <v>0</v>
      </c>
      <c r="K9" s="16">
        <f>SUM(H9:J9)</f>
        <v>0</v>
      </c>
      <c r="L9" s="10">
        <v>0</v>
      </c>
      <c r="M9" s="10">
        <v>0</v>
      </c>
      <c r="N9" s="10">
        <v>0</v>
      </c>
      <c r="O9" s="16">
        <f>SUM(L9:N9)</f>
        <v>0</v>
      </c>
      <c r="P9" s="10">
        <v>0</v>
      </c>
      <c r="Q9" s="10">
        <v>0</v>
      </c>
      <c r="R9" s="10">
        <v>0</v>
      </c>
      <c r="S9" s="16">
        <f>SUM(P9:R9)</f>
        <v>0</v>
      </c>
      <c r="T9" s="19">
        <f t="shared" ref="T9:T14" si="0">G9+K9+O9+S9</f>
        <v>0</v>
      </c>
    </row>
    <row r="10" spans="2:22" ht="24.95" customHeight="1">
      <c r="B10" s="37" t="s">
        <v>13</v>
      </c>
      <c r="C10" s="74"/>
      <c r="D10" s="10">
        <v>0</v>
      </c>
      <c r="E10" s="10">
        <v>0</v>
      </c>
      <c r="F10" s="10">
        <v>0</v>
      </c>
      <c r="G10" s="16">
        <f t="shared" ref="G10:G15" si="1">SUM(D10:F10)</f>
        <v>0</v>
      </c>
      <c r="H10" s="10">
        <v>0</v>
      </c>
      <c r="I10" s="10">
        <v>0</v>
      </c>
      <c r="J10" s="10">
        <v>0</v>
      </c>
      <c r="K10" s="16">
        <f t="shared" ref="K10:K15" si="2">SUM(H10:J10)</f>
        <v>0</v>
      </c>
      <c r="L10" s="10">
        <v>0</v>
      </c>
      <c r="M10" s="10">
        <v>0</v>
      </c>
      <c r="N10" s="10">
        <v>0</v>
      </c>
      <c r="O10" s="16">
        <f t="shared" ref="O10:O15" si="3">SUM(L10:N10)</f>
        <v>0</v>
      </c>
      <c r="P10" s="10">
        <v>0</v>
      </c>
      <c r="Q10" s="10">
        <v>0</v>
      </c>
      <c r="R10" s="10">
        <v>0</v>
      </c>
      <c r="S10" s="16">
        <f t="shared" ref="S10:S15" si="4">SUM(P10:R10)</f>
        <v>0</v>
      </c>
      <c r="T10" s="19">
        <f t="shared" si="0"/>
        <v>0</v>
      </c>
    </row>
    <row r="11" spans="2:22" ht="24.95" customHeight="1">
      <c r="B11" s="37" t="s">
        <v>11</v>
      </c>
      <c r="C11" s="74"/>
      <c r="D11" s="10">
        <v>1</v>
      </c>
      <c r="E11" s="10">
        <v>0</v>
      </c>
      <c r="F11" s="10">
        <v>0</v>
      </c>
      <c r="G11" s="16">
        <f t="shared" si="1"/>
        <v>1</v>
      </c>
      <c r="H11" s="10">
        <v>0</v>
      </c>
      <c r="I11" s="10">
        <v>0</v>
      </c>
      <c r="J11" s="10">
        <v>0</v>
      </c>
      <c r="K11" s="16">
        <f t="shared" si="2"/>
        <v>0</v>
      </c>
      <c r="L11" s="10">
        <v>0</v>
      </c>
      <c r="M11" s="10">
        <v>0</v>
      </c>
      <c r="N11" s="10">
        <v>0</v>
      </c>
      <c r="O11" s="16">
        <f t="shared" si="3"/>
        <v>0</v>
      </c>
      <c r="P11" s="10">
        <v>0</v>
      </c>
      <c r="Q11" s="10">
        <v>0</v>
      </c>
      <c r="R11" s="10">
        <v>0</v>
      </c>
      <c r="S11" s="16">
        <f t="shared" si="4"/>
        <v>0</v>
      </c>
      <c r="T11" s="19">
        <f t="shared" si="0"/>
        <v>1</v>
      </c>
    </row>
    <row r="12" spans="2:22" ht="24.95" customHeight="1">
      <c r="B12" s="37" t="s">
        <v>17</v>
      </c>
      <c r="C12" s="74"/>
      <c r="D12" s="10">
        <v>0</v>
      </c>
      <c r="E12" s="10">
        <v>0</v>
      </c>
      <c r="F12" s="10">
        <v>0</v>
      </c>
      <c r="G12" s="16">
        <f t="shared" si="1"/>
        <v>0</v>
      </c>
      <c r="H12" s="10">
        <v>0</v>
      </c>
      <c r="I12" s="10">
        <v>0</v>
      </c>
      <c r="J12" s="10">
        <v>0</v>
      </c>
      <c r="K12" s="16">
        <f t="shared" si="2"/>
        <v>0</v>
      </c>
      <c r="L12" s="10">
        <v>0</v>
      </c>
      <c r="M12" s="10">
        <v>0</v>
      </c>
      <c r="N12" s="10">
        <v>0</v>
      </c>
      <c r="O12" s="16">
        <f t="shared" si="3"/>
        <v>0</v>
      </c>
      <c r="P12" s="10">
        <v>0</v>
      </c>
      <c r="Q12" s="10">
        <v>0</v>
      </c>
      <c r="R12" s="10">
        <v>0</v>
      </c>
      <c r="S12" s="16">
        <f t="shared" si="4"/>
        <v>0</v>
      </c>
      <c r="T12" s="19">
        <f t="shared" si="0"/>
        <v>0</v>
      </c>
    </row>
    <row r="13" spans="2:22" ht="24.95" customHeight="1">
      <c r="B13" s="37" t="s">
        <v>18</v>
      </c>
      <c r="C13" s="74"/>
      <c r="D13" s="10">
        <v>0</v>
      </c>
      <c r="E13" s="10">
        <v>0</v>
      </c>
      <c r="F13" s="10">
        <v>0</v>
      </c>
      <c r="G13" s="16">
        <f t="shared" si="1"/>
        <v>0</v>
      </c>
      <c r="H13" s="10">
        <v>0</v>
      </c>
      <c r="I13" s="10">
        <v>0</v>
      </c>
      <c r="J13" s="10">
        <v>0</v>
      </c>
      <c r="K13" s="16">
        <f t="shared" si="2"/>
        <v>0</v>
      </c>
      <c r="L13" s="10">
        <v>0</v>
      </c>
      <c r="M13" s="10">
        <v>0</v>
      </c>
      <c r="N13" s="10">
        <v>0</v>
      </c>
      <c r="O13" s="16">
        <f t="shared" si="3"/>
        <v>0</v>
      </c>
      <c r="P13" s="10">
        <v>0</v>
      </c>
      <c r="Q13" s="10">
        <v>0</v>
      </c>
      <c r="R13" s="10">
        <v>0</v>
      </c>
      <c r="S13" s="16">
        <f t="shared" si="4"/>
        <v>0</v>
      </c>
      <c r="T13" s="19">
        <f t="shared" si="0"/>
        <v>0</v>
      </c>
    </row>
    <row r="14" spans="2:22" ht="24.95" customHeight="1">
      <c r="B14" s="37" t="s">
        <v>12</v>
      </c>
      <c r="C14" s="74"/>
      <c r="D14" s="10">
        <v>0</v>
      </c>
      <c r="E14" s="10">
        <v>0</v>
      </c>
      <c r="F14" s="10">
        <v>0</v>
      </c>
      <c r="G14" s="16">
        <f t="shared" si="1"/>
        <v>0</v>
      </c>
      <c r="H14" s="10">
        <v>0</v>
      </c>
      <c r="I14" s="10">
        <v>0</v>
      </c>
      <c r="J14" s="10">
        <v>0</v>
      </c>
      <c r="K14" s="16">
        <f t="shared" si="2"/>
        <v>0</v>
      </c>
      <c r="L14" s="10">
        <v>0</v>
      </c>
      <c r="M14" s="10">
        <v>0</v>
      </c>
      <c r="N14" s="10">
        <v>0</v>
      </c>
      <c r="O14" s="16">
        <f t="shared" si="3"/>
        <v>0</v>
      </c>
      <c r="P14" s="10">
        <v>0</v>
      </c>
      <c r="Q14" s="10">
        <v>0</v>
      </c>
      <c r="R14" s="10">
        <v>0</v>
      </c>
      <c r="S14" s="16">
        <f t="shared" si="4"/>
        <v>0</v>
      </c>
      <c r="T14" s="19">
        <f t="shared" si="0"/>
        <v>0</v>
      </c>
    </row>
    <row r="15" spans="2:22" ht="24.95" customHeight="1">
      <c r="B15" s="70" t="s">
        <v>63</v>
      </c>
      <c r="C15" s="71"/>
      <c r="D15" s="11">
        <v>2</v>
      </c>
      <c r="E15" s="11">
        <v>1</v>
      </c>
      <c r="F15" s="11">
        <v>1</v>
      </c>
      <c r="G15" s="16">
        <f t="shared" si="1"/>
        <v>4</v>
      </c>
      <c r="H15" s="11">
        <v>0</v>
      </c>
      <c r="I15" s="11">
        <v>1</v>
      </c>
      <c r="J15" s="11">
        <v>1</v>
      </c>
      <c r="K15" s="16">
        <f t="shared" si="2"/>
        <v>2</v>
      </c>
      <c r="L15" s="11">
        <v>0</v>
      </c>
      <c r="M15" s="11">
        <v>0</v>
      </c>
      <c r="N15" s="11">
        <v>0</v>
      </c>
      <c r="O15" s="16">
        <f t="shared" si="3"/>
        <v>0</v>
      </c>
      <c r="P15" s="11">
        <v>5</v>
      </c>
      <c r="Q15" s="11">
        <v>0</v>
      </c>
      <c r="R15" s="11">
        <v>0</v>
      </c>
      <c r="S15" s="16">
        <f t="shared" si="4"/>
        <v>5</v>
      </c>
      <c r="T15" s="19">
        <f>G15+K15+O15+S15</f>
        <v>11</v>
      </c>
    </row>
    <row r="16" spans="2:22" ht="24.75" customHeight="1">
      <c r="B16" s="30" t="s">
        <v>37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V16" s="4"/>
    </row>
    <row r="17" spans="2:68" ht="24.95" customHeight="1">
      <c r="B17" s="70" t="s">
        <v>22</v>
      </c>
      <c r="C17" s="71"/>
      <c r="D17" s="10">
        <v>1</v>
      </c>
      <c r="E17" s="10">
        <v>1</v>
      </c>
      <c r="F17" s="10">
        <v>0</v>
      </c>
      <c r="G17" s="16">
        <f>SUM(D17:F17)</f>
        <v>2</v>
      </c>
      <c r="H17" s="10">
        <v>0</v>
      </c>
      <c r="I17" s="10">
        <v>1</v>
      </c>
      <c r="J17" s="10">
        <v>1</v>
      </c>
      <c r="K17" s="16">
        <f>SUM(H17:J17)</f>
        <v>2</v>
      </c>
      <c r="L17" s="10">
        <v>0</v>
      </c>
      <c r="M17" s="10">
        <v>0</v>
      </c>
      <c r="N17" s="10">
        <v>0</v>
      </c>
      <c r="O17" s="16">
        <f>SUM(L17:N17)</f>
        <v>0</v>
      </c>
      <c r="P17" s="10">
        <v>5</v>
      </c>
      <c r="Q17" s="10">
        <v>0</v>
      </c>
      <c r="R17" s="10">
        <v>0</v>
      </c>
      <c r="S17" s="16">
        <f>SUM(P17:R17)</f>
        <v>5</v>
      </c>
      <c r="T17" s="19">
        <f>G17+K17+O17+S17</f>
        <v>9</v>
      </c>
      <c r="V17" s="4"/>
    </row>
    <row r="18" spans="2:68" ht="24.95" customHeight="1">
      <c r="B18" s="70" t="s">
        <v>23</v>
      </c>
      <c r="C18" s="71"/>
      <c r="D18" s="10">
        <v>1</v>
      </c>
      <c r="E18" s="10">
        <v>0</v>
      </c>
      <c r="F18" s="10">
        <v>1</v>
      </c>
      <c r="G18" s="16">
        <f>SUM(D18:F18)</f>
        <v>2</v>
      </c>
      <c r="H18" s="10">
        <v>0</v>
      </c>
      <c r="I18" s="10">
        <v>0</v>
      </c>
      <c r="J18" s="10">
        <v>0</v>
      </c>
      <c r="K18" s="16">
        <f>SUM(H18:J18)</f>
        <v>0</v>
      </c>
      <c r="L18" s="10">
        <v>0</v>
      </c>
      <c r="M18" s="10">
        <v>0</v>
      </c>
      <c r="N18" s="10">
        <v>0</v>
      </c>
      <c r="O18" s="16">
        <f>SUM(L18:N18)</f>
        <v>0</v>
      </c>
      <c r="P18" s="10">
        <v>0</v>
      </c>
      <c r="Q18" s="10">
        <v>0</v>
      </c>
      <c r="R18" s="10">
        <v>0</v>
      </c>
      <c r="S18" s="16">
        <f>SUM(P18:R18)</f>
        <v>0</v>
      </c>
      <c r="T18" s="19">
        <f>G18+K18+O18+S18</f>
        <v>2</v>
      </c>
      <c r="V18" s="4"/>
    </row>
    <row r="19" spans="2:68" ht="24.95" customHeight="1" thickBot="1">
      <c r="B19" s="72" t="s">
        <v>19</v>
      </c>
      <c r="C19" s="73"/>
      <c r="D19" s="20">
        <f t="shared" ref="D19:S19" si="5">SUM(D17:D18)</f>
        <v>2</v>
      </c>
      <c r="E19" s="20">
        <f t="shared" si="5"/>
        <v>1</v>
      </c>
      <c r="F19" s="20">
        <f t="shared" si="5"/>
        <v>1</v>
      </c>
      <c r="G19" s="20">
        <f t="shared" si="5"/>
        <v>4</v>
      </c>
      <c r="H19" s="20">
        <f t="shared" si="5"/>
        <v>0</v>
      </c>
      <c r="I19" s="20">
        <f t="shared" si="5"/>
        <v>1</v>
      </c>
      <c r="J19" s="20">
        <f t="shared" si="5"/>
        <v>1</v>
      </c>
      <c r="K19" s="20">
        <f t="shared" si="5"/>
        <v>2</v>
      </c>
      <c r="L19" s="20">
        <f t="shared" si="5"/>
        <v>0</v>
      </c>
      <c r="M19" s="20">
        <f t="shared" si="5"/>
        <v>0</v>
      </c>
      <c r="N19" s="20">
        <f t="shared" si="5"/>
        <v>0</v>
      </c>
      <c r="O19" s="20">
        <f t="shared" si="5"/>
        <v>0</v>
      </c>
      <c r="P19" s="20">
        <f t="shared" si="5"/>
        <v>5</v>
      </c>
      <c r="Q19" s="20">
        <f t="shared" si="5"/>
        <v>0</v>
      </c>
      <c r="R19" s="20">
        <f t="shared" si="5"/>
        <v>0</v>
      </c>
      <c r="S19" s="20">
        <f t="shared" si="5"/>
        <v>5</v>
      </c>
      <c r="T19" s="20">
        <f>T17+T18</f>
        <v>11</v>
      </c>
    </row>
    <row r="20" spans="2:68" ht="14.25" customHeight="1" thickBot="1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68" ht="24.95" customHeight="1" thickBot="1">
      <c r="B21" s="65" t="s">
        <v>62</v>
      </c>
      <c r="C21" s="66"/>
      <c r="D21" s="66"/>
      <c r="E21" s="66"/>
      <c r="F21" s="66"/>
      <c r="G21" s="67"/>
      <c r="H21" s="48" t="s">
        <v>64</v>
      </c>
      <c r="I21" s="49"/>
      <c r="J21" s="49"/>
      <c r="K21" s="50" t="s">
        <v>65</v>
      </c>
      <c r="L21" s="50"/>
      <c r="M21" s="51" t="s">
        <v>66</v>
      </c>
      <c r="N21" s="51"/>
      <c r="O21" s="51"/>
      <c r="P21" s="52" t="s">
        <v>67</v>
      </c>
      <c r="Q21" s="52"/>
      <c r="R21" s="52"/>
      <c r="S21" s="52"/>
    </row>
    <row r="22" spans="2:68" s="1" customFormat="1" ht="24.95" customHeight="1">
      <c r="B22" s="53" t="s">
        <v>20</v>
      </c>
      <c r="C22" s="54"/>
      <c r="D22" s="57" t="s">
        <v>47</v>
      </c>
      <c r="E22" s="57"/>
      <c r="F22" s="57"/>
      <c r="G22" s="57"/>
      <c r="H22" s="57"/>
      <c r="I22" s="58" t="s">
        <v>48</v>
      </c>
      <c r="J22" s="58"/>
      <c r="K22" s="58"/>
      <c r="L22" s="58"/>
      <c r="M22" s="58"/>
      <c r="N22" s="47" t="s">
        <v>49</v>
      </c>
      <c r="O22" s="47"/>
      <c r="P22" s="47"/>
      <c r="Q22" s="47"/>
      <c r="R22" s="47"/>
      <c r="S22" s="47" t="s">
        <v>50</v>
      </c>
      <c r="T22" s="47"/>
      <c r="U22" s="47"/>
      <c r="V22" s="47"/>
      <c r="W22" s="47"/>
      <c r="X22" s="47" t="s">
        <v>53</v>
      </c>
      <c r="Y22" s="47"/>
      <c r="Z22" s="47"/>
      <c r="AA22" s="47"/>
      <c r="AB22" s="47"/>
      <c r="AC22" s="47" t="s">
        <v>54</v>
      </c>
      <c r="AD22" s="47"/>
      <c r="AE22" s="47"/>
      <c r="AF22" s="47"/>
      <c r="AG22" s="47"/>
      <c r="AH22" s="47" t="s">
        <v>55</v>
      </c>
      <c r="AI22" s="47"/>
      <c r="AJ22" s="47"/>
      <c r="AK22" s="47"/>
      <c r="AL22" s="47"/>
      <c r="AM22" s="47" t="s">
        <v>56</v>
      </c>
      <c r="AN22" s="47"/>
      <c r="AO22" s="47"/>
      <c r="AP22" s="47"/>
      <c r="AQ22" s="47"/>
      <c r="AR22" s="47" t="s">
        <v>57</v>
      </c>
      <c r="AS22" s="47"/>
      <c r="AT22" s="47"/>
      <c r="AU22" s="47"/>
      <c r="AV22" s="47"/>
      <c r="AW22" s="47" t="s">
        <v>58</v>
      </c>
      <c r="AX22" s="47"/>
      <c r="AY22" s="47"/>
      <c r="AZ22" s="47"/>
      <c r="BA22" s="47"/>
      <c r="BB22" s="47" t="s">
        <v>59</v>
      </c>
      <c r="BC22" s="47"/>
      <c r="BD22" s="47"/>
      <c r="BE22" s="47"/>
      <c r="BF22" s="47"/>
      <c r="BG22" s="47" t="s">
        <v>60</v>
      </c>
      <c r="BH22" s="47"/>
      <c r="BI22" s="47"/>
      <c r="BJ22" s="47"/>
      <c r="BK22" s="47"/>
      <c r="BL22" s="46">
        <v>2023</v>
      </c>
      <c r="BM22" s="40"/>
      <c r="BN22" s="40"/>
      <c r="BO22" s="40"/>
      <c r="BP22" s="41"/>
    </row>
    <row r="23" spans="2:68" ht="36">
      <c r="B23" s="55"/>
      <c r="C23" s="56"/>
      <c r="D23" s="5" t="s">
        <v>68</v>
      </c>
      <c r="E23" s="6" t="s">
        <v>69</v>
      </c>
      <c r="F23" s="6" t="s">
        <v>71</v>
      </c>
      <c r="G23" s="7" t="s">
        <v>70</v>
      </c>
      <c r="H23" s="8" t="s">
        <v>51</v>
      </c>
      <c r="I23" s="5" t="s">
        <v>68</v>
      </c>
      <c r="J23" s="6" t="s">
        <v>69</v>
      </c>
      <c r="K23" s="6" t="s">
        <v>71</v>
      </c>
      <c r="L23" s="7" t="s">
        <v>70</v>
      </c>
      <c r="M23" s="8" t="s">
        <v>51</v>
      </c>
      <c r="N23" s="5" t="s">
        <v>68</v>
      </c>
      <c r="O23" s="6" t="s">
        <v>69</v>
      </c>
      <c r="P23" s="6" t="s">
        <v>71</v>
      </c>
      <c r="Q23" s="7" t="s">
        <v>70</v>
      </c>
      <c r="R23" s="8" t="s">
        <v>51</v>
      </c>
      <c r="S23" s="5" t="s">
        <v>68</v>
      </c>
      <c r="T23" s="6" t="s">
        <v>69</v>
      </c>
      <c r="U23" s="6" t="s">
        <v>71</v>
      </c>
      <c r="V23" s="7" t="s">
        <v>70</v>
      </c>
      <c r="W23" s="8" t="s">
        <v>51</v>
      </c>
      <c r="X23" s="5" t="s">
        <v>68</v>
      </c>
      <c r="Y23" s="6" t="s">
        <v>69</v>
      </c>
      <c r="Z23" s="6" t="s">
        <v>71</v>
      </c>
      <c r="AA23" s="7" t="s">
        <v>70</v>
      </c>
      <c r="AB23" s="8" t="s">
        <v>51</v>
      </c>
      <c r="AC23" s="5" t="s">
        <v>68</v>
      </c>
      <c r="AD23" s="6" t="s">
        <v>69</v>
      </c>
      <c r="AE23" s="6" t="s">
        <v>71</v>
      </c>
      <c r="AF23" s="7" t="s">
        <v>70</v>
      </c>
      <c r="AG23" s="8" t="s">
        <v>51</v>
      </c>
      <c r="AH23" s="5" t="s">
        <v>68</v>
      </c>
      <c r="AI23" s="6" t="s">
        <v>69</v>
      </c>
      <c r="AJ23" s="6" t="s">
        <v>71</v>
      </c>
      <c r="AK23" s="7" t="s">
        <v>70</v>
      </c>
      <c r="AL23" s="8" t="s">
        <v>51</v>
      </c>
      <c r="AM23" s="5" t="s">
        <v>68</v>
      </c>
      <c r="AN23" s="6" t="s">
        <v>69</v>
      </c>
      <c r="AO23" s="6" t="s">
        <v>71</v>
      </c>
      <c r="AP23" s="7" t="s">
        <v>70</v>
      </c>
      <c r="AQ23" s="8" t="s">
        <v>51</v>
      </c>
      <c r="AR23" s="5" t="s">
        <v>68</v>
      </c>
      <c r="AS23" s="6" t="s">
        <v>69</v>
      </c>
      <c r="AT23" s="6" t="s">
        <v>71</v>
      </c>
      <c r="AU23" s="7" t="s">
        <v>70</v>
      </c>
      <c r="AV23" s="8" t="s">
        <v>51</v>
      </c>
      <c r="AW23" s="5" t="s">
        <v>68</v>
      </c>
      <c r="AX23" s="6" t="s">
        <v>69</v>
      </c>
      <c r="AY23" s="6" t="s">
        <v>71</v>
      </c>
      <c r="AZ23" s="7" t="s">
        <v>70</v>
      </c>
      <c r="BA23" s="8" t="s">
        <v>51</v>
      </c>
      <c r="BB23" s="5" t="s">
        <v>68</v>
      </c>
      <c r="BC23" s="6" t="s">
        <v>69</v>
      </c>
      <c r="BD23" s="6" t="s">
        <v>71</v>
      </c>
      <c r="BE23" s="7" t="s">
        <v>70</v>
      </c>
      <c r="BF23" s="8" t="s">
        <v>51</v>
      </c>
      <c r="BG23" s="5" t="s">
        <v>68</v>
      </c>
      <c r="BH23" s="6" t="s">
        <v>69</v>
      </c>
      <c r="BI23" s="6" t="s">
        <v>71</v>
      </c>
      <c r="BJ23" s="7" t="s">
        <v>70</v>
      </c>
      <c r="BK23" s="8" t="s">
        <v>51</v>
      </c>
      <c r="BL23" s="5" t="s">
        <v>68</v>
      </c>
      <c r="BM23" s="6" t="s">
        <v>69</v>
      </c>
      <c r="BN23" s="6" t="s">
        <v>71</v>
      </c>
      <c r="BO23" s="7" t="s">
        <v>70</v>
      </c>
      <c r="BP23" s="9" t="s">
        <v>52</v>
      </c>
    </row>
    <row r="24" spans="2:68" ht="24.95" customHeight="1">
      <c r="B24" s="42" t="s">
        <v>0</v>
      </c>
      <c r="C24" s="43"/>
      <c r="D24" s="34">
        <v>1</v>
      </c>
      <c r="E24" s="35">
        <v>0</v>
      </c>
      <c r="F24" s="35">
        <v>0</v>
      </c>
      <c r="G24" s="36">
        <v>0</v>
      </c>
      <c r="H24" s="22">
        <f>SUM(D24:G24)</f>
        <v>1</v>
      </c>
      <c r="I24" s="34">
        <v>0</v>
      </c>
      <c r="J24" s="35">
        <v>0</v>
      </c>
      <c r="K24" s="35">
        <v>0</v>
      </c>
      <c r="L24" s="36">
        <v>0</v>
      </c>
      <c r="M24" s="22">
        <f>SUM(I24:L24)</f>
        <v>0</v>
      </c>
      <c r="N24" s="34">
        <v>0</v>
      </c>
      <c r="O24" s="35">
        <v>0</v>
      </c>
      <c r="P24" s="35">
        <v>0</v>
      </c>
      <c r="Q24" s="36">
        <v>0</v>
      </c>
      <c r="R24" s="22">
        <f>SUM(N24:Q24)</f>
        <v>0</v>
      </c>
      <c r="S24" s="34">
        <v>0</v>
      </c>
      <c r="T24" s="35">
        <v>0</v>
      </c>
      <c r="U24" s="35">
        <v>0</v>
      </c>
      <c r="V24" s="36">
        <v>0</v>
      </c>
      <c r="W24" s="22">
        <f>SUM(S24:V24)</f>
        <v>0</v>
      </c>
      <c r="X24" s="34">
        <v>0</v>
      </c>
      <c r="Y24" s="35">
        <v>0</v>
      </c>
      <c r="Z24" s="35">
        <v>0</v>
      </c>
      <c r="AA24" s="36">
        <v>0</v>
      </c>
      <c r="AB24" s="22">
        <f>SUM(X24:AA24)</f>
        <v>0</v>
      </c>
      <c r="AC24" s="34">
        <v>0</v>
      </c>
      <c r="AD24" s="35">
        <v>0</v>
      </c>
      <c r="AE24" s="35">
        <v>0</v>
      </c>
      <c r="AF24" s="36">
        <v>0</v>
      </c>
      <c r="AG24" s="22">
        <f>SUM(AC24:AF24)</f>
        <v>0</v>
      </c>
      <c r="AH24" s="34">
        <v>0</v>
      </c>
      <c r="AI24" s="35">
        <v>0</v>
      </c>
      <c r="AJ24" s="35">
        <v>0</v>
      </c>
      <c r="AK24" s="36">
        <v>0</v>
      </c>
      <c r="AL24" s="22">
        <f>SUM(AH24:AK24)</f>
        <v>0</v>
      </c>
      <c r="AM24" s="34">
        <v>0</v>
      </c>
      <c r="AN24" s="35">
        <v>0</v>
      </c>
      <c r="AO24" s="35">
        <v>0</v>
      </c>
      <c r="AP24" s="36">
        <v>0</v>
      </c>
      <c r="AQ24" s="22">
        <f>SUM(AM24:AP24)</f>
        <v>0</v>
      </c>
      <c r="AR24" s="34">
        <v>0</v>
      </c>
      <c r="AS24" s="35">
        <v>0</v>
      </c>
      <c r="AT24" s="35">
        <v>0</v>
      </c>
      <c r="AU24" s="36">
        <v>0</v>
      </c>
      <c r="AV24" s="22">
        <f>SUM(AR24:AU24)</f>
        <v>0</v>
      </c>
      <c r="AW24" s="34">
        <v>0</v>
      </c>
      <c r="AX24" s="35">
        <v>0</v>
      </c>
      <c r="AY24" s="35">
        <v>0</v>
      </c>
      <c r="AZ24" s="36">
        <v>0</v>
      </c>
      <c r="BA24" s="22">
        <f>SUM(AW24:AZ24)</f>
        <v>0</v>
      </c>
      <c r="BB24" s="34">
        <v>0</v>
      </c>
      <c r="BC24" s="35">
        <v>0</v>
      </c>
      <c r="BD24" s="35">
        <v>0</v>
      </c>
      <c r="BE24" s="36">
        <v>0</v>
      </c>
      <c r="BF24" s="22">
        <f>SUM(BB24:BE24)</f>
        <v>0</v>
      </c>
      <c r="BG24" s="34">
        <v>0</v>
      </c>
      <c r="BH24" s="35">
        <v>0</v>
      </c>
      <c r="BI24" s="35">
        <v>0</v>
      </c>
      <c r="BJ24" s="36">
        <v>0</v>
      </c>
      <c r="BK24" s="22">
        <f>SUM(BG24:BJ24)</f>
        <v>0</v>
      </c>
      <c r="BL24" s="21">
        <f t="shared" ref="BL24:BP25" si="6">D24+I24+N24+S24+X24+AC24+AH24+AM24+AR24+AW24+BB24+BG24</f>
        <v>1</v>
      </c>
      <c r="BM24" s="21">
        <f t="shared" si="6"/>
        <v>0</v>
      </c>
      <c r="BN24" s="21">
        <f t="shared" si="6"/>
        <v>0</v>
      </c>
      <c r="BO24" s="21">
        <f t="shared" si="6"/>
        <v>0</v>
      </c>
      <c r="BP24" s="23">
        <f t="shared" si="6"/>
        <v>1</v>
      </c>
    </row>
    <row r="25" spans="2:68" ht="24.95" customHeight="1">
      <c r="B25" s="42" t="s">
        <v>1</v>
      </c>
      <c r="C25" s="43"/>
      <c r="D25" s="34">
        <v>0</v>
      </c>
      <c r="E25" s="35">
        <v>0</v>
      </c>
      <c r="F25" s="35">
        <v>0</v>
      </c>
      <c r="G25" s="36">
        <v>0</v>
      </c>
      <c r="H25" s="22">
        <f t="shared" ref="H25:H34" si="7">SUM(D25:G25)</f>
        <v>0</v>
      </c>
      <c r="I25" s="34">
        <v>0</v>
      </c>
      <c r="J25" s="35">
        <v>0</v>
      </c>
      <c r="K25" s="35">
        <v>0</v>
      </c>
      <c r="L25" s="36">
        <v>0</v>
      </c>
      <c r="M25" s="22">
        <f t="shared" ref="M25:M34" si="8">SUM(I25:L25)</f>
        <v>0</v>
      </c>
      <c r="N25" s="34">
        <v>0</v>
      </c>
      <c r="O25" s="35">
        <v>0</v>
      </c>
      <c r="P25" s="35">
        <v>0</v>
      </c>
      <c r="Q25" s="36">
        <v>0</v>
      </c>
      <c r="R25" s="22">
        <f t="shared" ref="R25:R33" si="9">SUM(N25:Q25)</f>
        <v>0</v>
      </c>
      <c r="S25" s="34">
        <v>0</v>
      </c>
      <c r="T25" s="35">
        <v>0</v>
      </c>
      <c r="U25" s="35">
        <v>0</v>
      </c>
      <c r="V25" s="36">
        <v>0</v>
      </c>
      <c r="W25" s="22">
        <f t="shared" ref="W25:W33" si="10">SUM(S25:V25)</f>
        <v>0</v>
      </c>
      <c r="X25" s="34">
        <v>0</v>
      </c>
      <c r="Y25" s="35">
        <v>0</v>
      </c>
      <c r="Z25" s="35">
        <v>0</v>
      </c>
      <c r="AA25" s="36">
        <v>0</v>
      </c>
      <c r="AB25" s="22">
        <f t="shared" ref="AB25:AB33" si="11">SUM(X25:AA25)</f>
        <v>0</v>
      </c>
      <c r="AC25" s="34">
        <v>0</v>
      </c>
      <c r="AD25" s="35">
        <v>0</v>
      </c>
      <c r="AE25" s="35">
        <v>0</v>
      </c>
      <c r="AF25" s="36">
        <v>0</v>
      </c>
      <c r="AG25" s="22">
        <f t="shared" ref="AG25:AG33" si="12">SUM(AC25:AF25)</f>
        <v>0</v>
      </c>
      <c r="AH25" s="34">
        <v>0</v>
      </c>
      <c r="AI25" s="35">
        <v>0</v>
      </c>
      <c r="AJ25" s="35">
        <v>0</v>
      </c>
      <c r="AK25" s="36">
        <v>0</v>
      </c>
      <c r="AL25" s="22">
        <f t="shared" ref="AL25:AL33" si="13">SUM(AH25:AK25)</f>
        <v>0</v>
      </c>
      <c r="AM25" s="34">
        <v>0</v>
      </c>
      <c r="AN25" s="35">
        <v>0</v>
      </c>
      <c r="AO25" s="35">
        <v>0</v>
      </c>
      <c r="AP25" s="36">
        <v>0</v>
      </c>
      <c r="AQ25" s="22">
        <f t="shared" ref="AQ25:AQ33" si="14">SUM(AM25:AP25)</f>
        <v>0</v>
      </c>
      <c r="AR25" s="34">
        <v>0</v>
      </c>
      <c r="AS25" s="35">
        <v>0</v>
      </c>
      <c r="AT25" s="35">
        <v>0</v>
      </c>
      <c r="AU25" s="36">
        <v>0</v>
      </c>
      <c r="AV25" s="22">
        <f t="shared" ref="AV25:AV33" si="15">SUM(AR25:AU25)</f>
        <v>0</v>
      </c>
      <c r="AW25" s="34">
        <v>0</v>
      </c>
      <c r="AX25" s="35">
        <v>0</v>
      </c>
      <c r="AY25" s="35">
        <v>0</v>
      </c>
      <c r="AZ25" s="36">
        <v>0</v>
      </c>
      <c r="BA25" s="22">
        <f t="shared" ref="BA25:BA33" si="16">SUM(AW25:AZ25)</f>
        <v>0</v>
      </c>
      <c r="BB25" s="34">
        <v>0</v>
      </c>
      <c r="BC25" s="35">
        <v>0</v>
      </c>
      <c r="BD25" s="35">
        <v>0</v>
      </c>
      <c r="BE25" s="36">
        <v>0</v>
      </c>
      <c r="BF25" s="22">
        <f t="shared" ref="BF25:BF33" si="17">SUM(BB25:BE25)</f>
        <v>0</v>
      </c>
      <c r="BG25" s="34">
        <v>0</v>
      </c>
      <c r="BH25" s="35">
        <v>0</v>
      </c>
      <c r="BI25" s="35">
        <v>0</v>
      </c>
      <c r="BJ25" s="36">
        <v>0</v>
      </c>
      <c r="BK25" s="22">
        <f t="shared" ref="BK25:BK33" si="18">SUM(BG25:BJ25)</f>
        <v>0</v>
      </c>
      <c r="BL25" s="21">
        <f t="shared" si="6"/>
        <v>0</v>
      </c>
      <c r="BM25" s="21">
        <f t="shared" si="6"/>
        <v>0</v>
      </c>
      <c r="BN25" s="21">
        <f t="shared" si="6"/>
        <v>0</v>
      </c>
      <c r="BO25" s="21">
        <f t="shared" si="6"/>
        <v>0</v>
      </c>
      <c r="BP25" s="23">
        <f t="shared" si="6"/>
        <v>0</v>
      </c>
    </row>
    <row r="26" spans="2:68" ht="24.95" hidden="1" customHeight="1">
      <c r="B26" s="42" t="s">
        <v>2</v>
      </c>
      <c r="C26" s="43"/>
      <c r="D26" s="34"/>
      <c r="E26" s="35"/>
      <c r="F26" s="35"/>
      <c r="G26" s="36"/>
      <c r="H26" s="22">
        <f t="shared" si="7"/>
        <v>0</v>
      </c>
      <c r="I26" s="34"/>
      <c r="J26" s="35"/>
      <c r="K26" s="35"/>
      <c r="L26" s="36"/>
      <c r="M26" s="22">
        <f t="shared" si="8"/>
        <v>0</v>
      </c>
      <c r="N26" s="34"/>
      <c r="O26" s="35"/>
      <c r="P26" s="35"/>
      <c r="Q26" s="36"/>
      <c r="R26" s="22">
        <f t="shared" si="9"/>
        <v>0</v>
      </c>
      <c r="S26" s="34"/>
      <c r="T26" s="35"/>
      <c r="U26" s="35"/>
      <c r="V26" s="36"/>
      <c r="W26" s="22">
        <f t="shared" si="10"/>
        <v>0</v>
      </c>
      <c r="X26" s="34"/>
      <c r="Y26" s="35"/>
      <c r="Z26" s="35"/>
      <c r="AA26" s="36"/>
      <c r="AB26" s="22">
        <f t="shared" si="11"/>
        <v>0</v>
      </c>
      <c r="AC26" s="34"/>
      <c r="AD26" s="35"/>
      <c r="AE26" s="35"/>
      <c r="AF26" s="36"/>
      <c r="AG26" s="22">
        <f t="shared" si="12"/>
        <v>0</v>
      </c>
      <c r="AH26" s="34">
        <v>0</v>
      </c>
      <c r="AI26" s="35">
        <v>0</v>
      </c>
      <c r="AJ26" s="35">
        <v>0</v>
      </c>
      <c r="AK26" s="36">
        <v>0</v>
      </c>
      <c r="AL26" s="22">
        <f t="shared" si="13"/>
        <v>0</v>
      </c>
      <c r="AM26" s="34">
        <v>0</v>
      </c>
      <c r="AN26" s="35">
        <v>0</v>
      </c>
      <c r="AO26" s="35">
        <v>0</v>
      </c>
      <c r="AP26" s="36">
        <v>0</v>
      </c>
      <c r="AQ26" s="22">
        <f t="shared" si="14"/>
        <v>0</v>
      </c>
      <c r="AR26" s="34">
        <v>0</v>
      </c>
      <c r="AS26" s="35">
        <v>0</v>
      </c>
      <c r="AT26" s="35">
        <v>0</v>
      </c>
      <c r="AU26" s="36">
        <v>0</v>
      </c>
      <c r="AV26" s="22">
        <f t="shared" si="15"/>
        <v>0</v>
      </c>
      <c r="AW26" s="34">
        <v>0</v>
      </c>
      <c r="AX26" s="35">
        <v>0</v>
      </c>
      <c r="AY26" s="35">
        <v>0</v>
      </c>
      <c r="AZ26" s="36">
        <v>0</v>
      </c>
      <c r="BA26" s="22">
        <f t="shared" si="16"/>
        <v>0</v>
      </c>
      <c r="BB26" s="34">
        <v>0</v>
      </c>
      <c r="BC26" s="35">
        <v>0</v>
      </c>
      <c r="BD26" s="35">
        <v>0</v>
      </c>
      <c r="BE26" s="36">
        <v>0</v>
      </c>
      <c r="BF26" s="22">
        <f t="shared" si="17"/>
        <v>0</v>
      </c>
      <c r="BG26" s="34">
        <v>0</v>
      </c>
      <c r="BH26" s="35">
        <v>0</v>
      </c>
      <c r="BI26" s="35">
        <v>0</v>
      </c>
      <c r="BJ26" s="36">
        <v>0</v>
      </c>
      <c r="BK26" s="22">
        <f t="shared" si="18"/>
        <v>0</v>
      </c>
      <c r="BL26" s="21">
        <f t="shared" ref="BL26:BL31" si="19">D26+I26+N26+S26+X26+AC26+AH26+AM26+AR26</f>
        <v>0</v>
      </c>
      <c r="BM26" s="21">
        <f t="shared" ref="BM26:BM31" si="20">E26+J26+O26+T26+Y26+AD26+AI26+AN26+AS26</f>
        <v>0</v>
      </c>
      <c r="BN26" s="21">
        <f t="shared" ref="BN26:BN31" si="21">F26+K26+P26+U26+Z26+AE26+AJ26+AO26+AT26</f>
        <v>0</v>
      </c>
      <c r="BO26" s="21">
        <f t="shared" ref="BO26:BO31" si="22">G26+L26+Q26+V26+AA26+AF26+AK26+AP26+AU26</f>
        <v>0</v>
      </c>
      <c r="BP26" s="23">
        <f t="shared" ref="BP26:BP31" si="23">H26+M26+R26+W26+AB26+AG26+AL26+AQ26+AV26+BA26+BF26+BK26</f>
        <v>0</v>
      </c>
    </row>
    <row r="27" spans="2:68" ht="24.95" hidden="1" customHeight="1">
      <c r="B27" s="42" t="s">
        <v>3</v>
      </c>
      <c r="C27" s="43"/>
      <c r="D27" s="34"/>
      <c r="E27" s="35"/>
      <c r="F27" s="35"/>
      <c r="G27" s="36"/>
      <c r="H27" s="22">
        <f t="shared" si="7"/>
        <v>0</v>
      </c>
      <c r="I27" s="34"/>
      <c r="J27" s="35"/>
      <c r="K27" s="35"/>
      <c r="L27" s="36"/>
      <c r="M27" s="22">
        <f t="shared" si="8"/>
        <v>0</v>
      </c>
      <c r="N27" s="34"/>
      <c r="O27" s="35"/>
      <c r="P27" s="35"/>
      <c r="Q27" s="36"/>
      <c r="R27" s="22">
        <f t="shared" si="9"/>
        <v>0</v>
      </c>
      <c r="S27" s="34"/>
      <c r="T27" s="35"/>
      <c r="U27" s="35"/>
      <c r="V27" s="36"/>
      <c r="W27" s="22">
        <f t="shared" si="10"/>
        <v>0</v>
      </c>
      <c r="X27" s="34"/>
      <c r="Y27" s="35"/>
      <c r="Z27" s="35"/>
      <c r="AA27" s="36"/>
      <c r="AB27" s="22">
        <f t="shared" si="11"/>
        <v>0</v>
      </c>
      <c r="AC27" s="34"/>
      <c r="AD27" s="35"/>
      <c r="AE27" s="35"/>
      <c r="AF27" s="36"/>
      <c r="AG27" s="22">
        <f t="shared" si="12"/>
        <v>0</v>
      </c>
      <c r="AH27" s="34">
        <v>0</v>
      </c>
      <c r="AI27" s="35">
        <v>0</v>
      </c>
      <c r="AJ27" s="35">
        <v>0</v>
      </c>
      <c r="AK27" s="36">
        <v>0</v>
      </c>
      <c r="AL27" s="22">
        <f t="shared" si="13"/>
        <v>0</v>
      </c>
      <c r="AM27" s="34">
        <v>0</v>
      </c>
      <c r="AN27" s="35">
        <v>0</v>
      </c>
      <c r="AO27" s="35">
        <v>0</v>
      </c>
      <c r="AP27" s="36">
        <v>0</v>
      </c>
      <c r="AQ27" s="22">
        <f t="shared" si="14"/>
        <v>0</v>
      </c>
      <c r="AR27" s="34">
        <v>0</v>
      </c>
      <c r="AS27" s="35">
        <v>0</v>
      </c>
      <c r="AT27" s="35">
        <v>0</v>
      </c>
      <c r="AU27" s="36">
        <v>0</v>
      </c>
      <c r="AV27" s="22">
        <f t="shared" si="15"/>
        <v>0</v>
      </c>
      <c r="AW27" s="34">
        <v>0</v>
      </c>
      <c r="AX27" s="35">
        <v>0</v>
      </c>
      <c r="AY27" s="35">
        <v>0</v>
      </c>
      <c r="AZ27" s="36">
        <v>0</v>
      </c>
      <c r="BA27" s="22">
        <f t="shared" si="16"/>
        <v>0</v>
      </c>
      <c r="BB27" s="34">
        <v>0</v>
      </c>
      <c r="BC27" s="35">
        <v>0</v>
      </c>
      <c r="BD27" s="35">
        <v>0</v>
      </c>
      <c r="BE27" s="36">
        <v>0</v>
      </c>
      <c r="BF27" s="22">
        <f t="shared" si="17"/>
        <v>0</v>
      </c>
      <c r="BG27" s="34">
        <v>0</v>
      </c>
      <c r="BH27" s="35">
        <v>0</v>
      </c>
      <c r="BI27" s="35">
        <v>0</v>
      </c>
      <c r="BJ27" s="36">
        <v>0</v>
      </c>
      <c r="BK27" s="22">
        <f t="shared" si="18"/>
        <v>0</v>
      </c>
      <c r="BL27" s="21">
        <f t="shared" si="19"/>
        <v>0</v>
      </c>
      <c r="BM27" s="21">
        <f t="shared" si="20"/>
        <v>0</v>
      </c>
      <c r="BN27" s="21">
        <f t="shared" si="21"/>
        <v>0</v>
      </c>
      <c r="BO27" s="21">
        <f t="shared" si="22"/>
        <v>0</v>
      </c>
      <c r="BP27" s="23">
        <f t="shared" si="23"/>
        <v>0</v>
      </c>
    </row>
    <row r="28" spans="2:68" ht="24.95" hidden="1" customHeight="1">
      <c r="B28" s="42" t="s">
        <v>4</v>
      </c>
      <c r="C28" s="43"/>
      <c r="D28" s="34"/>
      <c r="E28" s="35"/>
      <c r="F28" s="35"/>
      <c r="G28" s="36"/>
      <c r="H28" s="22">
        <f t="shared" si="7"/>
        <v>0</v>
      </c>
      <c r="I28" s="34"/>
      <c r="J28" s="35"/>
      <c r="K28" s="35"/>
      <c r="L28" s="36"/>
      <c r="M28" s="22">
        <f t="shared" si="8"/>
        <v>0</v>
      </c>
      <c r="N28" s="34"/>
      <c r="O28" s="35"/>
      <c r="P28" s="35"/>
      <c r="Q28" s="36"/>
      <c r="R28" s="22">
        <f t="shared" si="9"/>
        <v>0</v>
      </c>
      <c r="S28" s="34"/>
      <c r="T28" s="35"/>
      <c r="U28" s="35"/>
      <c r="V28" s="36"/>
      <c r="W28" s="22">
        <f t="shared" si="10"/>
        <v>0</v>
      </c>
      <c r="X28" s="34"/>
      <c r="Y28" s="35"/>
      <c r="Z28" s="35"/>
      <c r="AA28" s="36"/>
      <c r="AB28" s="22">
        <f t="shared" si="11"/>
        <v>0</v>
      </c>
      <c r="AC28" s="34"/>
      <c r="AD28" s="35"/>
      <c r="AE28" s="35"/>
      <c r="AF28" s="36"/>
      <c r="AG28" s="22">
        <f t="shared" si="12"/>
        <v>0</v>
      </c>
      <c r="AH28" s="34">
        <v>0</v>
      </c>
      <c r="AI28" s="35">
        <v>0</v>
      </c>
      <c r="AJ28" s="35">
        <v>0</v>
      </c>
      <c r="AK28" s="36">
        <v>0</v>
      </c>
      <c r="AL28" s="22">
        <f t="shared" si="13"/>
        <v>0</v>
      </c>
      <c r="AM28" s="34">
        <v>0</v>
      </c>
      <c r="AN28" s="35">
        <v>0</v>
      </c>
      <c r="AO28" s="35">
        <v>0</v>
      </c>
      <c r="AP28" s="36">
        <v>0</v>
      </c>
      <c r="AQ28" s="22">
        <f t="shared" si="14"/>
        <v>0</v>
      </c>
      <c r="AR28" s="34">
        <v>0</v>
      </c>
      <c r="AS28" s="35">
        <v>0</v>
      </c>
      <c r="AT28" s="35">
        <v>0</v>
      </c>
      <c r="AU28" s="36">
        <v>0</v>
      </c>
      <c r="AV28" s="22">
        <f t="shared" si="15"/>
        <v>0</v>
      </c>
      <c r="AW28" s="34">
        <v>0</v>
      </c>
      <c r="AX28" s="35">
        <v>0</v>
      </c>
      <c r="AY28" s="35">
        <v>0</v>
      </c>
      <c r="AZ28" s="36">
        <v>0</v>
      </c>
      <c r="BA28" s="22">
        <f t="shared" si="16"/>
        <v>0</v>
      </c>
      <c r="BB28" s="34">
        <v>0</v>
      </c>
      <c r="BC28" s="35">
        <v>0</v>
      </c>
      <c r="BD28" s="35">
        <v>0</v>
      </c>
      <c r="BE28" s="36">
        <v>0</v>
      </c>
      <c r="BF28" s="22">
        <f t="shared" si="17"/>
        <v>0</v>
      </c>
      <c r="BG28" s="34">
        <v>0</v>
      </c>
      <c r="BH28" s="35">
        <v>0</v>
      </c>
      <c r="BI28" s="35">
        <v>0</v>
      </c>
      <c r="BJ28" s="36">
        <v>0</v>
      </c>
      <c r="BK28" s="22">
        <f t="shared" si="18"/>
        <v>0</v>
      </c>
      <c r="BL28" s="21">
        <f t="shared" si="19"/>
        <v>0</v>
      </c>
      <c r="BM28" s="21">
        <f t="shared" si="20"/>
        <v>0</v>
      </c>
      <c r="BN28" s="21">
        <f t="shared" si="21"/>
        <v>0</v>
      </c>
      <c r="BO28" s="21">
        <f t="shared" si="22"/>
        <v>0</v>
      </c>
      <c r="BP28" s="23">
        <f t="shared" si="23"/>
        <v>0</v>
      </c>
    </row>
    <row r="29" spans="2:68" ht="24.95" hidden="1" customHeight="1">
      <c r="B29" s="42" t="s">
        <v>5</v>
      </c>
      <c r="C29" s="43"/>
      <c r="D29" s="34"/>
      <c r="E29" s="35"/>
      <c r="F29" s="35"/>
      <c r="G29" s="36"/>
      <c r="H29" s="22">
        <f t="shared" si="7"/>
        <v>0</v>
      </c>
      <c r="I29" s="34"/>
      <c r="J29" s="35"/>
      <c r="K29" s="35"/>
      <c r="L29" s="36"/>
      <c r="M29" s="22">
        <f t="shared" si="8"/>
        <v>0</v>
      </c>
      <c r="N29" s="34"/>
      <c r="O29" s="35"/>
      <c r="P29" s="35"/>
      <c r="Q29" s="36"/>
      <c r="R29" s="22">
        <f t="shared" si="9"/>
        <v>0</v>
      </c>
      <c r="S29" s="34"/>
      <c r="T29" s="35"/>
      <c r="U29" s="35"/>
      <c r="V29" s="36"/>
      <c r="W29" s="22">
        <f t="shared" si="10"/>
        <v>0</v>
      </c>
      <c r="X29" s="34"/>
      <c r="Y29" s="35"/>
      <c r="Z29" s="35"/>
      <c r="AA29" s="36"/>
      <c r="AB29" s="22">
        <f t="shared" si="11"/>
        <v>0</v>
      </c>
      <c r="AC29" s="34"/>
      <c r="AD29" s="35"/>
      <c r="AE29" s="35"/>
      <c r="AF29" s="36"/>
      <c r="AG29" s="22">
        <f t="shared" si="12"/>
        <v>0</v>
      </c>
      <c r="AH29" s="34">
        <v>0</v>
      </c>
      <c r="AI29" s="35">
        <v>0</v>
      </c>
      <c r="AJ29" s="35">
        <v>0</v>
      </c>
      <c r="AK29" s="36">
        <v>0</v>
      </c>
      <c r="AL29" s="22">
        <f t="shared" si="13"/>
        <v>0</v>
      </c>
      <c r="AM29" s="34">
        <v>0</v>
      </c>
      <c r="AN29" s="35">
        <v>0</v>
      </c>
      <c r="AO29" s="35">
        <v>0</v>
      </c>
      <c r="AP29" s="36">
        <v>0</v>
      </c>
      <c r="AQ29" s="22">
        <f t="shared" si="14"/>
        <v>0</v>
      </c>
      <c r="AR29" s="34">
        <v>0</v>
      </c>
      <c r="AS29" s="35">
        <v>0</v>
      </c>
      <c r="AT29" s="35">
        <v>0</v>
      </c>
      <c r="AU29" s="36">
        <v>0</v>
      </c>
      <c r="AV29" s="22">
        <f t="shared" si="15"/>
        <v>0</v>
      </c>
      <c r="AW29" s="34">
        <v>0</v>
      </c>
      <c r="AX29" s="35">
        <v>0</v>
      </c>
      <c r="AY29" s="35">
        <v>0</v>
      </c>
      <c r="AZ29" s="36">
        <v>0</v>
      </c>
      <c r="BA29" s="22">
        <f t="shared" si="16"/>
        <v>0</v>
      </c>
      <c r="BB29" s="34">
        <v>0</v>
      </c>
      <c r="BC29" s="35">
        <v>0</v>
      </c>
      <c r="BD29" s="35">
        <v>0</v>
      </c>
      <c r="BE29" s="36">
        <v>0</v>
      </c>
      <c r="BF29" s="22">
        <f t="shared" si="17"/>
        <v>0</v>
      </c>
      <c r="BG29" s="34">
        <v>0</v>
      </c>
      <c r="BH29" s="35">
        <v>0</v>
      </c>
      <c r="BI29" s="35">
        <v>0</v>
      </c>
      <c r="BJ29" s="36">
        <v>0</v>
      </c>
      <c r="BK29" s="22">
        <f t="shared" si="18"/>
        <v>0</v>
      </c>
      <c r="BL29" s="21">
        <f t="shared" si="19"/>
        <v>0</v>
      </c>
      <c r="BM29" s="21">
        <f t="shared" si="20"/>
        <v>0</v>
      </c>
      <c r="BN29" s="21">
        <f t="shared" si="21"/>
        <v>0</v>
      </c>
      <c r="BO29" s="21">
        <f t="shared" si="22"/>
        <v>0</v>
      </c>
      <c r="BP29" s="23">
        <f t="shared" si="23"/>
        <v>0</v>
      </c>
    </row>
    <row r="30" spans="2:68" ht="24.95" hidden="1" customHeight="1">
      <c r="B30" s="42" t="s">
        <v>6</v>
      </c>
      <c r="C30" s="43"/>
      <c r="D30" s="34"/>
      <c r="E30" s="35"/>
      <c r="F30" s="35"/>
      <c r="G30" s="36"/>
      <c r="H30" s="22">
        <f t="shared" si="7"/>
        <v>0</v>
      </c>
      <c r="I30" s="34"/>
      <c r="J30" s="35"/>
      <c r="K30" s="35"/>
      <c r="L30" s="36"/>
      <c r="M30" s="22">
        <f t="shared" si="8"/>
        <v>0</v>
      </c>
      <c r="N30" s="34"/>
      <c r="O30" s="35"/>
      <c r="P30" s="35"/>
      <c r="Q30" s="36"/>
      <c r="R30" s="22">
        <f t="shared" si="9"/>
        <v>0</v>
      </c>
      <c r="S30" s="34"/>
      <c r="T30" s="35"/>
      <c r="U30" s="35"/>
      <c r="V30" s="36"/>
      <c r="W30" s="22">
        <f t="shared" si="10"/>
        <v>0</v>
      </c>
      <c r="X30" s="34"/>
      <c r="Y30" s="35"/>
      <c r="Z30" s="35"/>
      <c r="AA30" s="36"/>
      <c r="AB30" s="22">
        <f t="shared" si="11"/>
        <v>0</v>
      </c>
      <c r="AC30" s="34"/>
      <c r="AD30" s="35"/>
      <c r="AE30" s="35"/>
      <c r="AF30" s="36"/>
      <c r="AG30" s="22">
        <f t="shared" si="12"/>
        <v>0</v>
      </c>
      <c r="AH30" s="34">
        <v>0</v>
      </c>
      <c r="AI30" s="35">
        <v>0</v>
      </c>
      <c r="AJ30" s="35">
        <v>0</v>
      </c>
      <c r="AK30" s="36">
        <v>0</v>
      </c>
      <c r="AL30" s="22">
        <f t="shared" si="13"/>
        <v>0</v>
      </c>
      <c r="AM30" s="34">
        <v>0</v>
      </c>
      <c r="AN30" s="35">
        <v>0</v>
      </c>
      <c r="AO30" s="35">
        <v>0</v>
      </c>
      <c r="AP30" s="36">
        <v>0</v>
      </c>
      <c r="AQ30" s="22">
        <f t="shared" si="14"/>
        <v>0</v>
      </c>
      <c r="AR30" s="34">
        <v>0</v>
      </c>
      <c r="AS30" s="35">
        <v>0</v>
      </c>
      <c r="AT30" s="35">
        <v>0</v>
      </c>
      <c r="AU30" s="36">
        <v>0</v>
      </c>
      <c r="AV30" s="22">
        <f t="shared" si="15"/>
        <v>0</v>
      </c>
      <c r="AW30" s="34">
        <v>0</v>
      </c>
      <c r="AX30" s="35">
        <v>0</v>
      </c>
      <c r="AY30" s="35">
        <v>0</v>
      </c>
      <c r="AZ30" s="36">
        <v>0</v>
      </c>
      <c r="BA30" s="22">
        <f t="shared" si="16"/>
        <v>0</v>
      </c>
      <c r="BB30" s="34">
        <v>0</v>
      </c>
      <c r="BC30" s="35">
        <v>0</v>
      </c>
      <c r="BD30" s="35">
        <v>0</v>
      </c>
      <c r="BE30" s="36">
        <v>0</v>
      </c>
      <c r="BF30" s="22">
        <f t="shared" si="17"/>
        <v>0</v>
      </c>
      <c r="BG30" s="34">
        <v>0</v>
      </c>
      <c r="BH30" s="35">
        <v>0</v>
      </c>
      <c r="BI30" s="35">
        <v>0</v>
      </c>
      <c r="BJ30" s="36">
        <v>0</v>
      </c>
      <c r="BK30" s="22">
        <f t="shared" si="18"/>
        <v>0</v>
      </c>
      <c r="BL30" s="21">
        <f t="shared" si="19"/>
        <v>0</v>
      </c>
      <c r="BM30" s="21">
        <f t="shared" si="20"/>
        <v>0</v>
      </c>
      <c r="BN30" s="21">
        <f t="shared" si="21"/>
        <v>0</v>
      </c>
      <c r="BO30" s="21">
        <f t="shared" si="22"/>
        <v>0</v>
      </c>
      <c r="BP30" s="23">
        <f t="shared" si="23"/>
        <v>0</v>
      </c>
    </row>
    <row r="31" spans="2:68" ht="24.95" hidden="1" customHeight="1">
      <c r="B31" s="42" t="s">
        <v>7</v>
      </c>
      <c r="C31" s="43"/>
      <c r="D31" s="34"/>
      <c r="E31" s="35"/>
      <c r="F31" s="35"/>
      <c r="G31" s="36"/>
      <c r="H31" s="22">
        <f t="shared" si="7"/>
        <v>0</v>
      </c>
      <c r="I31" s="34"/>
      <c r="J31" s="35"/>
      <c r="K31" s="35"/>
      <c r="L31" s="36"/>
      <c r="M31" s="22">
        <f t="shared" si="8"/>
        <v>0</v>
      </c>
      <c r="N31" s="34"/>
      <c r="O31" s="35"/>
      <c r="P31" s="35"/>
      <c r="Q31" s="36"/>
      <c r="R31" s="22">
        <f t="shared" si="9"/>
        <v>0</v>
      </c>
      <c r="S31" s="34"/>
      <c r="T31" s="35"/>
      <c r="U31" s="35"/>
      <c r="V31" s="36"/>
      <c r="W31" s="22">
        <f t="shared" si="10"/>
        <v>0</v>
      </c>
      <c r="X31" s="34"/>
      <c r="Y31" s="35"/>
      <c r="Z31" s="35"/>
      <c r="AA31" s="36"/>
      <c r="AB31" s="22">
        <f t="shared" si="11"/>
        <v>0</v>
      </c>
      <c r="AC31" s="34"/>
      <c r="AD31" s="35"/>
      <c r="AE31" s="35"/>
      <c r="AF31" s="36"/>
      <c r="AG31" s="22">
        <f t="shared" si="12"/>
        <v>0</v>
      </c>
      <c r="AH31" s="34">
        <v>0</v>
      </c>
      <c r="AI31" s="35">
        <v>0</v>
      </c>
      <c r="AJ31" s="35">
        <v>0</v>
      </c>
      <c r="AK31" s="36">
        <v>0</v>
      </c>
      <c r="AL31" s="22">
        <f t="shared" si="13"/>
        <v>0</v>
      </c>
      <c r="AM31" s="34">
        <v>0</v>
      </c>
      <c r="AN31" s="35">
        <v>0</v>
      </c>
      <c r="AO31" s="35">
        <v>0</v>
      </c>
      <c r="AP31" s="36">
        <v>0</v>
      </c>
      <c r="AQ31" s="22">
        <f t="shared" si="14"/>
        <v>0</v>
      </c>
      <c r="AR31" s="34">
        <v>0</v>
      </c>
      <c r="AS31" s="35">
        <v>0</v>
      </c>
      <c r="AT31" s="35">
        <v>0</v>
      </c>
      <c r="AU31" s="36">
        <v>0</v>
      </c>
      <c r="AV31" s="22">
        <f t="shared" si="15"/>
        <v>0</v>
      </c>
      <c r="AW31" s="34">
        <v>0</v>
      </c>
      <c r="AX31" s="35">
        <v>0</v>
      </c>
      <c r="AY31" s="35">
        <v>0</v>
      </c>
      <c r="AZ31" s="36">
        <v>0</v>
      </c>
      <c r="BA31" s="22">
        <f t="shared" si="16"/>
        <v>0</v>
      </c>
      <c r="BB31" s="34">
        <v>0</v>
      </c>
      <c r="BC31" s="35">
        <v>0</v>
      </c>
      <c r="BD31" s="35">
        <v>0</v>
      </c>
      <c r="BE31" s="36">
        <v>0</v>
      </c>
      <c r="BF31" s="22">
        <f t="shared" si="17"/>
        <v>0</v>
      </c>
      <c r="BG31" s="34">
        <v>0</v>
      </c>
      <c r="BH31" s="35">
        <v>0</v>
      </c>
      <c r="BI31" s="35">
        <v>0</v>
      </c>
      <c r="BJ31" s="36">
        <v>0</v>
      </c>
      <c r="BK31" s="22">
        <f t="shared" si="18"/>
        <v>0</v>
      </c>
      <c r="BL31" s="21">
        <f t="shared" si="19"/>
        <v>0</v>
      </c>
      <c r="BM31" s="21">
        <f t="shared" si="20"/>
        <v>0</v>
      </c>
      <c r="BN31" s="21">
        <f t="shared" si="21"/>
        <v>0</v>
      </c>
      <c r="BO31" s="21">
        <f t="shared" si="22"/>
        <v>0</v>
      </c>
      <c r="BP31" s="23">
        <f t="shared" si="23"/>
        <v>0</v>
      </c>
    </row>
    <row r="32" spans="2:68" ht="24.95" customHeight="1">
      <c r="B32" s="42" t="s">
        <v>8</v>
      </c>
      <c r="C32" s="43"/>
      <c r="D32" s="34">
        <v>0</v>
      </c>
      <c r="E32" s="35">
        <v>0</v>
      </c>
      <c r="F32" s="35">
        <v>0</v>
      </c>
      <c r="G32" s="36">
        <v>0</v>
      </c>
      <c r="H32" s="22">
        <f t="shared" si="7"/>
        <v>0</v>
      </c>
      <c r="I32" s="34">
        <v>0</v>
      </c>
      <c r="J32" s="35">
        <v>0</v>
      </c>
      <c r="K32" s="35">
        <v>0</v>
      </c>
      <c r="L32" s="36">
        <v>0</v>
      </c>
      <c r="M32" s="22">
        <f t="shared" si="8"/>
        <v>0</v>
      </c>
      <c r="N32" s="34">
        <v>0</v>
      </c>
      <c r="O32" s="35">
        <v>0</v>
      </c>
      <c r="P32" s="35">
        <v>0</v>
      </c>
      <c r="Q32" s="36">
        <v>0</v>
      </c>
      <c r="R32" s="22">
        <f t="shared" si="9"/>
        <v>0</v>
      </c>
      <c r="S32" s="34">
        <v>0</v>
      </c>
      <c r="T32" s="35">
        <v>0</v>
      </c>
      <c r="U32" s="35">
        <v>0</v>
      </c>
      <c r="V32" s="36">
        <v>0</v>
      </c>
      <c r="W32" s="22">
        <f t="shared" si="10"/>
        <v>0</v>
      </c>
      <c r="X32" s="34">
        <v>0</v>
      </c>
      <c r="Y32" s="35">
        <v>0</v>
      </c>
      <c r="Z32" s="35">
        <v>0</v>
      </c>
      <c r="AA32" s="36">
        <v>0</v>
      </c>
      <c r="AB32" s="22">
        <f t="shared" si="11"/>
        <v>0</v>
      </c>
      <c r="AC32" s="34">
        <v>0</v>
      </c>
      <c r="AD32" s="35">
        <v>0</v>
      </c>
      <c r="AE32" s="35">
        <v>0</v>
      </c>
      <c r="AF32" s="36">
        <v>0</v>
      </c>
      <c r="AG32" s="22">
        <f t="shared" si="12"/>
        <v>0</v>
      </c>
      <c r="AH32" s="34">
        <v>0</v>
      </c>
      <c r="AI32" s="35">
        <v>0</v>
      </c>
      <c r="AJ32" s="35">
        <v>0</v>
      </c>
      <c r="AK32" s="36">
        <v>0</v>
      </c>
      <c r="AL32" s="22">
        <f t="shared" si="13"/>
        <v>0</v>
      </c>
      <c r="AM32" s="34">
        <v>0</v>
      </c>
      <c r="AN32" s="35">
        <v>0</v>
      </c>
      <c r="AO32" s="35">
        <v>0</v>
      </c>
      <c r="AP32" s="36">
        <v>0</v>
      </c>
      <c r="AQ32" s="22">
        <f t="shared" si="14"/>
        <v>0</v>
      </c>
      <c r="AR32" s="34">
        <v>0</v>
      </c>
      <c r="AS32" s="35">
        <v>0</v>
      </c>
      <c r="AT32" s="35">
        <v>0</v>
      </c>
      <c r="AU32" s="36">
        <v>0</v>
      </c>
      <c r="AV32" s="22">
        <f t="shared" si="15"/>
        <v>0</v>
      </c>
      <c r="AW32" s="34">
        <v>0</v>
      </c>
      <c r="AX32" s="35">
        <v>0</v>
      </c>
      <c r="AY32" s="35">
        <v>0</v>
      </c>
      <c r="AZ32" s="36">
        <v>0</v>
      </c>
      <c r="BA32" s="22">
        <f t="shared" si="16"/>
        <v>0</v>
      </c>
      <c r="BB32" s="34">
        <v>0</v>
      </c>
      <c r="BC32" s="35">
        <v>0</v>
      </c>
      <c r="BD32" s="35">
        <v>0</v>
      </c>
      <c r="BE32" s="36">
        <v>0</v>
      </c>
      <c r="BF32" s="22">
        <f t="shared" si="17"/>
        <v>0</v>
      </c>
      <c r="BG32" s="34">
        <v>0</v>
      </c>
      <c r="BH32" s="35">
        <v>0</v>
      </c>
      <c r="BI32" s="35">
        <v>0</v>
      </c>
      <c r="BJ32" s="36">
        <v>0</v>
      </c>
      <c r="BK32" s="22">
        <f t="shared" si="18"/>
        <v>0</v>
      </c>
      <c r="BL32" s="21">
        <f t="shared" ref="BL32:BP33" si="24">D32+I32+N32+S32+X32+AC32+AH32+AM32+AR32+AW32+BB32+BG32</f>
        <v>0</v>
      </c>
      <c r="BM32" s="21">
        <f t="shared" si="24"/>
        <v>0</v>
      </c>
      <c r="BN32" s="21">
        <f t="shared" si="24"/>
        <v>0</v>
      </c>
      <c r="BO32" s="21">
        <f t="shared" si="24"/>
        <v>0</v>
      </c>
      <c r="BP32" s="23">
        <f t="shared" si="24"/>
        <v>0</v>
      </c>
    </row>
    <row r="33" spans="2:68" ht="24.95" customHeight="1">
      <c r="B33" s="42" t="s">
        <v>9</v>
      </c>
      <c r="C33" s="43"/>
      <c r="D33" s="34">
        <v>0</v>
      </c>
      <c r="E33" s="35">
        <v>0</v>
      </c>
      <c r="F33" s="35">
        <v>0</v>
      </c>
      <c r="G33" s="36">
        <v>0</v>
      </c>
      <c r="H33" s="22">
        <f t="shared" si="7"/>
        <v>0</v>
      </c>
      <c r="I33" s="34">
        <v>0</v>
      </c>
      <c r="J33" s="35">
        <v>0</v>
      </c>
      <c r="K33" s="35">
        <v>0</v>
      </c>
      <c r="L33" s="36">
        <v>0</v>
      </c>
      <c r="M33" s="22">
        <f t="shared" si="8"/>
        <v>0</v>
      </c>
      <c r="N33" s="34">
        <v>0</v>
      </c>
      <c r="O33" s="35">
        <v>0</v>
      </c>
      <c r="P33" s="35">
        <v>0</v>
      </c>
      <c r="Q33" s="36">
        <v>0</v>
      </c>
      <c r="R33" s="22">
        <f t="shared" si="9"/>
        <v>0</v>
      </c>
      <c r="S33" s="34">
        <v>0</v>
      </c>
      <c r="T33" s="35">
        <v>0</v>
      </c>
      <c r="U33" s="35">
        <v>0</v>
      </c>
      <c r="V33" s="36">
        <v>0</v>
      </c>
      <c r="W33" s="22">
        <f t="shared" si="10"/>
        <v>0</v>
      </c>
      <c r="X33" s="34">
        <v>0</v>
      </c>
      <c r="Y33" s="35">
        <v>0</v>
      </c>
      <c r="Z33" s="35">
        <v>0</v>
      </c>
      <c r="AA33" s="36">
        <v>0</v>
      </c>
      <c r="AB33" s="22">
        <f t="shared" si="11"/>
        <v>0</v>
      </c>
      <c r="AC33" s="34">
        <v>0</v>
      </c>
      <c r="AD33" s="35">
        <v>0</v>
      </c>
      <c r="AE33" s="35">
        <v>0</v>
      </c>
      <c r="AF33" s="36">
        <v>0</v>
      </c>
      <c r="AG33" s="22">
        <f t="shared" si="12"/>
        <v>0</v>
      </c>
      <c r="AH33" s="34">
        <v>0</v>
      </c>
      <c r="AI33" s="35">
        <v>0</v>
      </c>
      <c r="AJ33" s="35">
        <v>0</v>
      </c>
      <c r="AK33" s="36">
        <v>0</v>
      </c>
      <c r="AL33" s="22">
        <f t="shared" si="13"/>
        <v>0</v>
      </c>
      <c r="AM33" s="34">
        <v>0</v>
      </c>
      <c r="AN33" s="35">
        <v>0</v>
      </c>
      <c r="AO33" s="35">
        <v>0</v>
      </c>
      <c r="AP33" s="36">
        <v>0</v>
      </c>
      <c r="AQ33" s="22">
        <f t="shared" si="14"/>
        <v>0</v>
      </c>
      <c r="AR33" s="34">
        <v>0</v>
      </c>
      <c r="AS33" s="35">
        <v>0</v>
      </c>
      <c r="AT33" s="35">
        <v>0</v>
      </c>
      <c r="AU33" s="36">
        <v>0</v>
      </c>
      <c r="AV33" s="22">
        <f t="shared" si="15"/>
        <v>0</v>
      </c>
      <c r="AW33" s="34">
        <v>0</v>
      </c>
      <c r="AX33" s="35">
        <v>0</v>
      </c>
      <c r="AY33" s="35">
        <v>0</v>
      </c>
      <c r="AZ33" s="36">
        <v>0</v>
      </c>
      <c r="BA33" s="22">
        <f t="shared" si="16"/>
        <v>0</v>
      </c>
      <c r="BB33" s="34">
        <v>0</v>
      </c>
      <c r="BC33" s="35">
        <v>0</v>
      </c>
      <c r="BD33" s="35">
        <v>0</v>
      </c>
      <c r="BE33" s="36">
        <v>0</v>
      </c>
      <c r="BF33" s="22">
        <f t="shared" si="17"/>
        <v>0</v>
      </c>
      <c r="BG33" s="34">
        <v>0</v>
      </c>
      <c r="BH33" s="35">
        <v>0</v>
      </c>
      <c r="BI33" s="35">
        <v>0</v>
      </c>
      <c r="BJ33" s="36">
        <v>0</v>
      </c>
      <c r="BK33" s="22">
        <f t="shared" si="18"/>
        <v>0</v>
      </c>
      <c r="BL33" s="21">
        <f t="shared" si="24"/>
        <v>0</v>
      </c>
      <c r="BM33" s="21">
        <f t="shared" si="24"/>
        <v>0</v>
      </c>
      <c r="BN33" s="21">
        <f t="shared" si="24"/>
        <v>0</v>
      </c>
      <c r="BO33" s="21">
        <f t="shared" si="24"/>
        <v>0</v>
      </c>
      <c r="BP33" s="23">
        <f t="shared" si="24"/>
        <v>0</v>
      </c>
    </row>
    <row r="34" spans="2:68" ht="24.95" customHeight="1" thickBot="1">
      <c r="B34" s="44" t="s">
        <v>10</v>
      </c>
      <c r="C34" s="45"/>
      <c r="D34" s="24">
        <f>SUM(D24:D33)</f>
        <v>1</v>
      </c>
      <c r="E34" s="24">
        <f>SUM(E24:E33)</f>
        <v>0</v>
      </c>
      <c r="F34" s="24">
        <f>SUM(F24:F33)</f>
        <v>0</v>
      </c>
      <c r="G34" s="24">
        <f>SUM(G24:G33)</f>
        <v>0</v>
      </c>
      <c r="H34" s="25">
        <f t="shared" si="7"/>
        <v>1</v>
      </c>
      <c r="I34" s="24">
        <f>SUM(I24:I33)</f>
        <v>0</v>
      </c>
      <c r="J34" s="24">
        <f>SUM(J24:J33)</f>
        <v>0</v>
      </c>
      <c r="K34" s="24">
        <f>SUM(K24:K33)</f>
        <v>0</v>
      </c>
      <c r="L34" s="24">
        <f>SUM(L24:L33)</f>
        <v>0</v>
      </c>
      <c r="M34" s="25">
        <f t="shared" si="8"/>
        <v>0</v>
      </c>
      <c r="N34" s="24">
        <f t="shared" ref="N34:AL34" si="25">SUM(N24:N33)</f>
        <v>0</v>
      </c>
      <c r="O34" s="24">
        <f t="shared" si="25"/>
        <v>0</v>
      </c>
      <c r="P34" s="24">
        <f t="shared" si="25"/>
        <v>0</v>
      </c>
      <c r="Q34" s="24">
        <f t="shared" si="25"/>
        <v>0</v>
      </c>
      <c r="R34" s="24">
        <f t="shared" si="25"/>
        <v>0</v>
      </c>
      <c r="S34" s="24">
        <f t="shared" si="25"/>
        <v>0</v>
      </c>
      <c r="T34" s="24">
        <f t="shared" si="25"/>
        <v>0</v>
      </c>
      <c r="U34" s="24">
        <f t="shared" si="25"/>
        <v>0</v>
      </c>
      <c r="V34" s="24">
        <f t="shared" si="25"/>
        <v>0</v>
      </c>
      <c r="W34" s="24">
        <f t="shared" si="25"/>
        <v>0</v>
      </c>
      <c r="X34" s="24">
        <f t="shared" si="25"/>
        <v>0</v>
      </c>
      <c r="Y34" s="24">
        <f t="shared" si="25"/>
        <v>0</v>
      </c>
      <c r="Z34" s="24">
        <f t="shared" si="25"/>
        <v>0</v>
      </c>
      <c r="AA34" s="24">
        <f t="shared" si="25"/>
        <v>0</v>
      </c>
      <c r="AB34" s="24">
        <f t="shared" si="25"/>
        <v>0</v>
      </c>
      <c r="AC34" s="24">
        <f t="shared" si="25"/>
        <v>0</v>
      </c>
      <c r="AD34" s="24">
        <f t="shared" si="25"/>
        <v>0</v>
      </c>
      <c r="AE34" s="24">
        <f t="shared" si="25"/>
        <v>0</v>
      </c>
      <c r="AF34" s="24">
        <f t="shared" si="25"/>
        <v>0</v>
      </c>
      <c r="AG34" s="24">
        <f t="shared" si="25"/>
        <v>0</v>
      </c>
      <c r="AH34" s="24">
        <f t="shared" si="25"/>
        <v>0</v>
      </c>
      <c r="AI34" s="24">
        <f t="shared" si="25"/>
        <v>0</v>
      </c>
      <c r="AJ34" s="24">
        <f t="shared" si="25"/>
        <v>0</v>
      </c>
      <c r="AK34" s="24">
        <f t="shared" si="25"/>
        <v>0</v>
      </c>
      <c r="AL34" s="24">
        <f t="shared" si="25"/>
        <v>0</v>
      </c>
      <c r="AM34" s="24">
        <f t="shared" ref="AM34:BO34" si="26">SUM(AM24:AM33)</f>
        <v>0</v>
      </c>
      <c r="AN34" s="24">
        <f t="shared" si="26"/>
        <v>0</v>
      </c>
      <c r="AO34" s="24">
        <f t="shared" si="26"/>
        <v>0</v>
      </c>
      <c r="AP34" s="24">
        <f t="shared" si="26"/>
        <v>0</v>
      </c>
      <c r="AQ34" s="24">
        <f t="shared" si="26"/>
        <v>0</v>
      </c>
      <c r="AR34" s="24">
        <f t="shared" si="26"/>
        <v>0</v>
      </c>
      <c r="AS34" s="24">
        <f t="shared" si="26"/>
        <v>0</v>
      </c>
      <c r="AT34" s="24">
        <f t="shared" si="26"/>
        <v>0</v>
      </c>
      <c r="AU34" s="24">
        <f t="shared" si="26"/>
        <v>0</v>
      </c>
      <c r="AV34" s="24">
        <f t="shared" si="26"/>
        <v>0</v>
      </c>
      <c r="AW34" s="24">
        <f t="shared" si="26"/>
        <v>0</v>
      </c>
      <c r="AX34" s="24">
        <f t="shared" si="26"/>
        <v>0</v>
      </c>
      <c r="AY34" s="24">
        <f t="shared" si="26"/>
        <v>0</v>
      </c>
      <c r="AZ34" s="24">
        <f t="shared" si="26"/>
        <v>0</v>
      </c>
      <c r="BA34" s="24">
        <f t="shared" si="26"/>
        <v>0</v>
      </c>
      <c r="BB34" s="24">
        <f t="shared" si="26"/>
        <v>0</v>
      </c>
      <c r="BC34" s="24">
        <f t="shared" si="26"/>
        <v>0</v>
      </c>
      <c r="BD34" s="24">
        <f t="shared" si="26"/>
        <v>0</v>
      </c>
      <c r="BE34" s="24">
        <f t="shared" si="26"/>
        <v>0</v>
      </c>
      <c r="BF34" s="24">
        <f t="shared" si="26"/>
        <v>0</v>
      </c>
      <c r="BG34" s="24">
        <f t="shared" si="26"/>
        <v>0</v>
      </c>
      <c r="BH34" s="24">
        <f t="shared" si="26"/>
        <v>0</v>
      </c>
      <c r="BI34" s="24">
        <f t="shared" si="26"/>
        <v>0</v>
      </c>
      <c r="BJ34" s="24">
        <f t="shared" si="26"/>
        <v>0</v>
      </c>
      <c r="BK34" s="24">
        <f t="shared" si="26"/>
        <v>0</v>
      </c>
      <c r="BL34" s="24">
        <f t="shared" si="26"/>
        <v>1</v>
      </c>
      <c r="BM34" s="24">
        <f t="shared" si="26"/>
        <v>0</v>
      </c>
      <c r="BN34" s="24">
        <f t="shared" si="26"/>
        <v>0</v>
      </c>
      <c r="BO34" s="24">
        <f t="shared" si="26"/>
        <v>0</v>
      </c>
      <c r="BP34" s="26">
        <f>H34+M34+R34+W34+AB34+AG34+AL34+AQ34+AV34+BA34+BF34+BK34</f>
        <v>1</v>
      </c>
    </row>
    <row r="35" spans="2:68" ht="24.95" customHeight="1" thickBot="1">
      <c r="I35" s="2"/>
    </row>
    <row r="36" spans="2:68" ht="24.95" customHeight="1" thickBot="1">
      <c r="B36" s="62" t="s">
        <v>61</v>
      </c>
      <c r="C36" s="63"/>
      <c r="D36" s="63"/>
      <c r="E36" s="63"/>
      <c r="F36" s="63"/>
      <c r="G36" s="64"/>
      <c r="H36" s="48" t="s">
        <v>43</v>
      </c>
      <c r="I36" s="49"/>
      <c r="J36" s="49"/>
      <c r="K36" s="50" t="s">
        <v>44</v>
      </c>
      <c r="L36" s="50"/>
      <c r="M36" s="51" t="s">
        <v>45</v>
      </c>
      <c r="N36" s="51"/>
      <c r="O36" s="51"/>
      <c r="P36" s="52" t="s">
        <v>46</v>
      </c>
      <c r="Q36" s="52"/>
      <c r="R36" s="52"/>
      <c r="S36" s="52"/>
    </row>
    <row r="37" spans="2:68" s="1" customFormat="1" ht="24.95" customHeight="1">
      <c r="B37" s="53" t="s">
        <v>20</v>
      </c>
      <c r="C37" s="54"/>
      <c r="D37" s="57" t="s">
        <v>47</v>
      </c>
      <c r="E37" s="57"/>
      <c r="F37" s="57"/>
      <c r="G37" s="57"/>
      <c r="H37" s="57"/>
      <c r="I37" s="58" t="s">
        <v>48</v>
      </c>
      <c r="J37" s="58"/>
      <c r="K37" s="58"/>
      <c r="L37" s="58"/>
      <c r="M37" s="58"/>
      <c r="N37" s="47" t="s">
        <v>49</v>
      </c>
      <c r="O37" s="47"/>
      <c r="P37" s="47"/>
      <c r="Q37" s="47"/>
      <c r="R37" s="47"/>
      <c r="S37" s="47" t="s">
        <v>50</v>
      </c>
      <c r="T37" s="47"/>
      <c r="U37" s="47"/>
      <c r="V37" s="47"/>
      <c r="W37" s="47"/>
      <c r="X37" s="47" t="s">
        <v>53</v>
      </c>
      <c r="Y37" s="47"/>
      <c r="Z37" s="47"/>
      <c r="AA37" s="47"/>
      <c r="AB37" s="47"/>
      <c r="AC37" s="47" t="s">
        <v>54</v>
      </c>
      <c r="AD37" s="47"/>
      <c r="AE37" s="47"/>
      <c r="AF37" s="47"/>
      <c r="AG37" s="47"/>
      <c r="AH37" s="47" t="s">
        <v>55</v>
      </c>
      <c r="AI37" s="47"/>
      <c r="AJ37" s="47"/>
      <c r="AK37" s="47"/>
      <c r="AL37" s="47"/>
      <c r="AM37" s="47" t="s">
        <v>56</v>
      </c>
      <c r="AN37" s="47"/>
      <c r="AO37" s="47"/>
      <c r="AP37" s="47"/>
      <c r="AQ37" s="47"/>
      <c r="AR37" s="47" t="s">
        <v>57</v>
      </c>
      <c r="AS37" s="47"/>
      <c r="AT37" s="47"/>
      <c r="AU37" s="47"/>
      <c r="AV37" s="47"/>
      <c r="AW37" s="47" t="s">
        <v>58</v>
      </c>
      <c r="AX37" s="47"/>
      <c r="AY37" s="47"/>
      <c r="AZ37" s="47"/>
      <c r="BA37" s="47"/>
      <c r="BB37" s="47" t="s">
        <v>59</v>
      </c>
      <c r="BC37" s="47"/>
      <c r="BD37" s="47"/>
      <c r="BE37" s="47"/>
      <c r="BF37" s="47"/>
      <c r="BG37" s="47" t="s">
        <v>60</v>
      </c>
      <c r="BH37" s="47"/>
      <c r="BI37" s="47"/>
      <c r="BJ37" s="47"/>
      <c r="BK37" s="47"/>
      <c r="BL37" s="46">
        <v>2023</v>
      </c>
      <c r="BM37" s="40"/>
      <c r="BN37" s="40"/>
      <c r="BO37" s="40"/>
      <c r="BP37" s="41"/>
    </row>
    <row r="38" spans="2:68" ht="54.75" customHeight="1">
      <c r="B38" s="55"/>
      <c r="C38" s="56"/>
      <c r="D38" s="5">
        <v>1</v>
      </c>
      <c r="E38" s="6">
        <v>2</v>
      </c>
      <c r="F38" s="6">
        <v>3</v>
      </c>
      <c r="G38" s="7">
        <v>4</v>
      </c>
      <c r="H38" s="8" t="s">
        <v>51</v>
      </c>
      <c r="I38" s="5">
        <v>1</v>
      </c>
      <c r="J38" s="6">
        <v>2</v>
      </c>
      <c r="K38" s="6">
        <v>3</v>
      </c>
      <c r="L38" s="7">
        <v>4</v>
      </c>
      <c r="M38" s="8" t="s">
        <v>51</v>
      </c>
      <c r="N38" s="5">
        <v>1</v>
      </c>
      <c r="O38" s="6">
        <v>2</v>
      </c>
      <c r="P38" s="6">
        <v>3</v>
      </c>
      <c r="Q38" s="7">
        <v>4</v>
      </c>
      <c r="R38" s="8" t="s">
        <v>51</v>
      </c>
      <c r="S38" s="5">
        <v>1</v>
      </c>
      <c r="T38" s="6">
        <v>2</v>
      </c>
      <c r="U38" s="6">
        <v>3</v>
      </c>
      <c r="V38" s="7">
        <v>4</v>
      </c>
      <c r="W38" s="8" t="s">
        <v>51</v>
      </c>
      <c r="X38" s="5">
        <v>1</v>
      </c>
      <c r="Y38" s="6">
        <v>2</v>
      </c>
      <c r="Z38" s="6">
        <v>3</v>
      </c>
      <c r="AA38" s="7">
        <v>4</v>
      </c>
      <c r="AB38" s="8" t="s">
        <v>51</v>
      </c>
      <c r="AC38" s="5">
        <v>1</v>
      </c>
      <c r="AD38" s="6">
        <v>2</v>
      </c>
      <c r="AE38" s="6">
        <v>3</v>
      </c>
      <c r="AF38" s="7">
        <v>4</v>
      </c>
      <c r="AG38" s="8" t="s">
        <v>51</v>
      </c>
      <c r="AH38" s="5">
        <v>1</v>
      </c>
      <c r="AI38" s="6">
        <v>2</v>
      </c>
      <c r="AJ38" s="6">
        <v>3</v>
      </c>
      <c r="AK38" s="7">
        <v>4</v>
      </c>
      <c r="AL38" s="8" t="s">
        <v>51</v>
      </c>
      <c r="AM38" s="5">
        <v>1</v>
      </c>
      <c r="AN38" s="6">
        <v>2</v>
      </c>
      <c r="AO38" s="6">
        <v>3</v>
      </c>
      <c r="AP38" s="7">
        <v>4</v>
      </c>
      <c r="AQ38" s="8" t="s">
        <v>51</v>
      </c>
      <c r="AR38" s="5">
        <v>1</v>
      </c>
      <c r="AS38" s="6">
        <v>2</v>
      </c>
      <c r="AT38" s="6">
        <v>3</v>
      </c>
      <c r="AU38" s="7">
        <v>4</v>
      </c>
      <c r="AV38" s="8" t="s">
        <v>51</v>
      </c>
      <c r="AW38" s="5">
        <v>1</v>
      </c>
      <c r="AX38" s="6">
        <v>2</v>
      </c>
      <c r="AY38" s="6">
        <v>3</v>
      </c>
      <c r="AZ38" s="7">
        <v>4</v>
      </c>
      <c r="BA38" s="8" t="s">
        <v>51</v>
      </c>
      <c r="BB38" s="5">
        <v>1</v>
      </c>
      <c r="BC38" s="6">
        <v>2</v>
      </c>
      <c r="BD38" s="6">
        <v>3</v>
      </c>
      <c r="BE38" s="7">
        <v>4</v>
      </c>
      <c r="BF38" s="8" t="s">
        <v>51</v>
      </c>
      <c r="BG38" s="5">
        <v>1</v>
      </c>
      <c r="BH38" s="6">
        <v>2</v>
      </c>
      <c r="BI38" s="6">
        <v>3</v>
      </c>
      <c r="BJ38" s="7">
        <v>4</v>
      </c>
      <c r="BK38" s="8" t="s">
        <v>51</v>
      </c>
      <c r="BL38" s="5">
        <v>1</v>
      </c>
      <c r="BM38" s="6">
        <v>2</v>
      </c>
      <c r="BN38" s="6">
        <v>3</v>
      </c>
      <c r="BO38" s="7">
        <v>4</v>
      </c>
      <c r="BP38" s="9" t="s">
        <v>52</v>
      </c>
    </row>
    <row r="39" spans="2:68" ht="24.95" customHeight="1">
      <c r="B39" s="42" t="s">
        <v>0</v>
      </c>
      <c r="C39" s="43"/>
      <c r="D39" s="34">
        <v>0</v>
      </c>
      <c r="E39" s="35">
        <v>0</v>
      </c>
      <c r="F39" s="35">
        <v>1</v>
      </c>
      <c r="G39" s="36">
        <v>0</v>
      </c>
      <c r="H39" s="22">
        <f>SUM(D39:G39)</f>
        <v>1</v>
      </c>
      <c r="I39" s="34">
        <v>0</v>
      </c>
      <c r="J39" s="35">
        <v>1</v>
      </c>
      <c r="K39" s="35">
        <v>0</v>
      </c>
      <c r="L39" s="36">
        <v>0</v>
      </c>
      <c r="M39" s="22">
        <f>SUM(I39:L39)</f>
        <v>1</v>
      </c>
      <c r="N39" s="34">
        <v>0</v>
      </c>
      <c r="O39" s="35">
        <v>0</v>
      </c>
      <c r="P39" s="35">
        <v>0</v>
      </c>
      <c r="Q39" s="36">
        <v>0</v>
      </c>
      <c r="R39" s="22">
        <f>SUM(N39:Q39)</f>
        <v>0</v>
      </c>
      <c r="S39" s="34">
        <v>0</v>
      </c>
      <c r="T39" s="35">
        <v>0</v>
      </c>
      <c r="U39" s="35">
        <v>0</v>
      </c>
      <c r="V39" s="36">
        <v>0</v>
      </c>
      <c r="W39" s="22">
        <f>SUM(S39:V39)</f>
        <v>0</v>
      </c>
      <c r="X39" s="34">
        <v>0</v>
      </c>
      <c r="Y39" s="35">
        <v>0</v>
      </c>
      <c r="Z39" s="35">
        <v>1</v>
      </c>
      <c r="AA39" s="36">
        <v>0</v>
      </c>
      <c r="AB39" s="22">
        <f>SUM(X39:AA39)</f>
        <v>1</v>
      </c>
      <c r="AC39" s="34">
        <v>0</v>
      </c>
      <c r="AD39" s="35">
        <v>0</v>
      </c>
      <c r="AE39" s="35">
        <v>1</v>
      </c>
      <c r="AF39" s="36">
        <v>0</v>
      </c>
      <c r="AG39" s="22">
        <f>SUM(AC39:AF39)</f>
        <v>1</v>
      </c>
      <c r="AH39" s="34">
        <v>0</v>
      </c>
      <c r="AI39" s="35">
        <v>0</v>
      </c>
      <c r="AJ39" s="35">
        <v>0</v>
      </c>
      <c r="AK39" s="36">
        <v>0</v>
      </c>
      <c r="AL39" s="22">
        <f>SUM(AH39:AK39)</f>
        <v>0</v>
      </c>
      <c r="AM39" s="34">
        <v>0</v>
      </c>
      <c r="AN39" s="35">
        <v>0</v>
      </c>
      <c r="AO39" s="35">
        <v>0</v>
      </c>
      <c r="AP39" s="36">
        <v>0</v>
      </c>
      <c r="AQ39" s="22">
        <f>SUM(AM39:AP39)</f>
        <v>0</v>
      </c>
      <c r="AR39" s="34">
        <v>0</v>
      </c>
      <c r="AS39" s="35">
        <v>0</v>
      </c>
      <c r="AT39" s="35">
        <v>0</v>
      </c>
      <c r="AU39" s="36">
        <v>0</v>
      </c>
      <c r="AV39" s="22">
        <f>SUM(AR39:AU39)</f>
        <v>0</v>
      </c>
      <c r="AW39" s="21">
        <v>2</v>
      </c>
      <c r="AX39" s="21">
        <v>2</v>
      </c>
      <c r="AY39" s="21">
        <v>1</v>
      </c>
      <c r="AZ39" s="21">
        <v>0</v>
      </c>
      <c r="BA39" s="22">
        <f>SUM(AW39:AZ39)</f>
        <v>5</v>
      </c>
      <c r="BB39" s="34">
        <v>0</v>
      </c>
      <c r="BC39" s="35">
        <v>0</v>
      </c>
      <c r="BD39" s="35">
        <v>0</v>
      </c>
      <c r="BE39" s="36">
        <v>0</v>
      </c>
      <c r="BF39" s="22">
        <f>SUM(BB39:BE39)</f>
        <v>0</v>
      </c>
      <c r="BG39" s="34">
        <v>0</v>
      </c>
      <c r="BH39" s="35">
        <v>0</v>
      </c>
      <c r="BI39" s="35">
        <v>0</v>
      </c>
      <c r="BJ39" s="36">
        <v>0</v>
      </c>
      <c r="BK39" s="22">
        <f>SUM(BG39:BJ39)</f>
        <v>0</v>
      </c>
      <c r="BL39" s="21">
        <f>D39+I39+N39+S39+X39+AC39+AH39+AM39+AR39+AW39+BB39+BG39</f>
        <v>2</v>
      </c>
      <c r="BM39" s="21">
        <f t="shared" ref="BM39:BM48" si="27">E39+J39+O39+T39+Y39+AD39+AI39+AN39+AS39+AX39+BC39+BH39</f>
        <v>3</v>
      </c>
      <c r="BN39" s="21">
        <f t="shared" ref="BN39:BN48" si="28">F39+K39+P39+U39+Z39+AE39+AJ39+AO39+AT39+AY39+BD39+BI39</f>
        <v>4</v>
      </c>
      <c r="BO39" s="21">
        <f t="shared" ref="BO39:BO48" si="29">G39+L39+Q39+V39+AA39+AF39+AK39+AP39+AU39+AZ39+BE39+BJ39</f>
        <v>0</v>
      </c>
      <c r="BP39" s="23">
        <f>H39+M39+R39+W39+AB39+AG39+AL39+AQ39+AV39+BA39+BF39+BK39</f>
        <v>9</v>
      </c>
    </row>
    <row r="40" spans="2:68" ht="24.95" customHeight="1">
      <c r="B40" s="42" t="s">
        <v>1</v>
      </c>
      <c r="C40" s="43"/>
      <c r="D40" s="34">
        <v>0</v>
      </c>
      <c r="E40" s="35">
        <v>0</v>
      </c>
      <c r="F40" s="35">
        <v>0</v>
      </c>
      <c r="G40" s="36">
        <v>0</v>
      </c>
      <c r="H40" s="22">
        <f t="shared" ref="H40:H49" si="30">SUM(D40:G40)</f>
        <v>0</v>
      </c>
      <c r="I40" s="34">
        <v>0</v>
      </c>
      <c r="J40" s="35">
        <v>0</v>
      </c>
      <c r="K40" s="35">
        <v>0</v>
      </c>
      <c r="L40" s="36">
        <v>0</v>
      </c>
      <c r="M40" s="22">
        <f t="shared" ref="M40:M48" si="31">SUM(I40:L40)</f>
        <v>0</v>
      </c>
      <c r="N40" s="34">
        <v>0</v>
      </c>
      <c r="O40" s="35">
        <v>0</v>
      </c>
      <c r="P40" s="35">
        <v>0</v>
      </c>
      <c r="Q40" s="36">
        <v>0</v>
      </c>
      <c r="R40" s="22">
        <f t="shared" ref="R40:R48" si="32">SUM(N40:Q40)</f>
        <v>0</v>
      </c>
      <c r="S40" s="34">
        <v>0</v>
      </c>
      <c r="T40" s="35">
        <v>0</v>
      </c>
      <c r="U40" s="35">
        <v>0</v>
      </c>
      <c r="V40" s="36">
        <v>0</v>
      </c>
      <c r="W40" s="22">
        <f t="shared" ref="W40:W48" si="33">SUM(S40:V40)</f>
        <v>0</v>
      </c>
      <c r="X40" s="34">
        <v>0</v>
      </c>
      <c r="Y40" s="35">
        <v>0</v>
      </c>
      <c r="Z40" s="35">
        <v>0</v>
      </c>
      <c r="AA40" s="36">
        <v>0</v>
      </c>
      <c r="AB40" s="22">
        <f t="shared" ref="AB40:AB48" si="34">SUM(X40:AA40)</f>
        <v>0</v>
      </c>
      <c r="AC40" s="34">
        <v>0</v>
      </c>
      <c r="AD40" s="35">
        <v>0</v>
      </c>
      <c r="AE40" s="35">
        <v>0</v>
      </c>
      <c r="AF40" s="36">
        <v>0</v>
      </c>
      <c r="AG40" s="22">
        <f t="shared" ref="AG40:AG48" si="35">SUM(AC40:AF40)</f>
        <v>0</v>
      </c>
      <c r="AH40" s="34">
        <v>0</v>
      </c>
      <c r="AI40" s="35">
        <v>0</v>
      </c>
      <c r="AJ40" s="35">
        <v>0</v>
      </c>
      <c r="AK40" s="36">
        <v>0</v>
      </c>
      <c r="AL40" s="22">
        <f t="shared" ref="AL40:AL48" si="36">SUM(AH40:AK40)</f>
        <v>0</v>
      </c>
      <c r="AM40" s="34">
        <v>0</v>
      </c>
      <c r="AN40" s="35">
        <v>0</v>
      </c>
      <c r="AO40" s="35">
        <v>0</v>
      </c>
      <c r="AP40" s="36">
        <v>0</v>
      </c>
      <c r="AQ40" s="22">
        <f t="shared" ref="AQ40:AQ48" si="37">SUM(AM40:AP40)</f>
        <v>0</v>
      </c>
      <c r="AR40" s="34">
        <v>0</v>
      </c>
      <c r="AS40" s="35">
        <v>0</v>
      </c>
      <c r="AT40" s="35">
        <v>0</v>
      </c>
      <c r="AU40" s="36">
        <v>0</v>
      </c>
      <c r="AV40" s="22">
        <f t="shared" ref="AV40:AV48" si="38">SUM(AR40:AU40)</f>
        <v>0</v>
      </c>
      <c r="AW40" s="34">
        <v>0</v>
      </c>
      <c r="AX40" s="35">
        <v>0</v>
      </c>
      <c r="AY40" s="35">
        <v>0</v>
      </c>
      <c r="AZ40" s="36">
        <v>0</v>
      </c>
      <c r="BA40" s="22">
        <f t="shared" ref="BA40:BA48" si="39">SUM(AW40:AZ40)</f>
        <v>0</v>
      </c>
      <c r="BB40" s="34">
        <v>0</v>
      </c>
      <c r="BC40" s="35">
        <v>0</v>
      </c>
      <c r="BD40" s="35">
        <v>0</v>
      </c>
      <c r="BE40" s="36">
        <v>0</v>
      </c>
      <c r="BF40" s="22">
        <f t="shared" ref="BF40:BF48" si="40">SUM(BB40:BE40)</f>
        <v>0</v>
      </c>
      <c r="BG40" s="34">
        <v>0</v>
      </c>
      <c r="BH40" s="35">
        <v>0</v>
      </c>
      <c r="BI40" s="35">
        <v>0</v>
      </c>
      <c r="BJ40" s="36">
        <v>0</v>
      </c>
      <c r="BK40" s="22">
        <f t="shared" ref="BK40:BK48" si="41">SUM(BG40:BJ40)</f>
        <v>0</v>
      </c>
      <c r="BL40" s="21">
        <f>D40+I40+N40+S40+X40+AC40+AH40+AM40+AR40+AW40+BB40+BG40</f>
        <v>0</v>
      </c>
      <c r="BM40" s="21">
        <f t="shared" si="27"/>
        <v>0</v>
      </c>
      <c r="BN40" s="21">
        <f t="shared" si="28"/>
        <v>0</v>
      </c>
      <c r="BO40" s="21">
        <f t="shared" si="29"/>
        <v>0</v>
      </c>
      <c r="BP40" s="23">
        <f t="shared" ref="BP40:BP48" si="42">H40+M40+R40+W40+AB40+AG40+AL40+AQ40+AV40+BA40+BF40+BK40</f>
        <v>0</v>
      </c>
    </row>
    <row r="41" spans="2:68" ht="24.95" hidden="1" customHeight="1">
      <c r="B41" s="42" t="s">
        <v>2</v>
      </c>
      <c r="C41" s="43"/>
      <c r="D41" s="34"/>
      <c r="E41" s="35"/>
      <c r="F41" s="35"/>
      <c r="G41" s="36"/>
      <c r="H41" s="22">
        <f t="shared" si="30"/>
        <v>0</v>
      </c>
      <c r="I41" s="34"/>
      <c r="J41" s="35"/>
      <c r="K41" s="35"/>
      <c r="L41" s="36"/>
      <c r="M41" s="22">
        <f t="shared" si="31"/>
        <v>0</v>
      </c>
      <c r="N41" s="34"/>
      <c r="O41" s="35"/>
      <c r="P41" s="35"/>
      <c r="Q41" s="36"/>
      <c r="R41" s="22">
        <f t="shared" si="32"/>
        <v>0</v>
      </c>
      <c r="S41" s="34"/>
      <c r="T41" s="35"/>
      <c r="U41" s="35"/>
      <c r="V41" s="36"/>
      <c r="W41" s="22">
        <f t="shared" si="33"/>
        <v>0</v>
      </c>
      <c r="X41" s="34"/>
      <c r="Y41" s="35"/>
      <c r="Z41" s="35"/>
      <c r="AA41" s="36"/>
      <c r="AB41" s="22">
        <f t="shared" si="34"/>
        <v>0</v>
      </c>
      <c r="AC41" s="34"/>
      <c r="AD41" s="35"/>
      <c r="AE41" s="35"/>
      <c r="AF41" s="36"/>
      <c r="AG41" s="22">
        <f t="shared" si="35"/>
        <v>0</v>
      </c>
      <c r="AH41" s="34"/>
      <c r="AI41" s="35"/>
      <c r="AJ41" s="35"/>
      <c r="AK41" s="36"/>
      <c r="AL41" s="22">
        <f t="shared" si="36"/>
        <v>0</v>
      </c>
      <c r="AM41" s="34"/>
      <c r="AN41" s="35"/>
      <c r="AO41" s="35"/>
      <c r="AP41" s="36"/>
      <c r="AQ41" s="22">
        <f t="shared" si="37"/>
        <v>0</v>
      </c>
      <c r="AR41" s="34"/>
      <c r="AS41" s="35"/>
      <c r="AT41" s="35"/>
      <c r="AU41" s="36"/>
      <c r="AV41" s="22">
        <f t="shared" si="38"/>
        <v>0</v>
      </c>
      <c r="AW41" s="34"/>
      <c r="AX41" s="35"/>
      <c r="AY41" s="35"/>
      <c r="AZ41" s="36"/>
      <c r="BA41" s="22">
        <f t="shared" si="39"/>
        <v>0</v>
      </c>
      <c r="BB41" s="34">
        <v>0</v>
      </c>
      <c r="BC41" s="35">
        <v>0</v>
      </c>
      <c r="BD41" s="35">
        <v>0</v>
      </c>
      <c r="BE41" s="36">
        <v>0</v>
      </c>
      <c r="BF41" s="22">
        <f t="shared" si="40"/>
        <v>0</v>
      </c>
      <c r="BG41" s="34">
        <v>0</v>
      </c>
      <c r="BH41" s="35">
        <v>0</v>
      </c>
      <c r="BI41" s="35">
        <v>0</v>
      </c>
      <c r="BJ41" s="36">
        <v>0</v>
      </c>
      <c r="BK41" s="22">
        <f t="shared" si="41"/>
        <v>0</v>
      </c>
      <c r="BL41" s="21">
        <f t="shared" ref="BL41:BL46" si="43">D41+I41+N41+S41+X41+AC41+AH41+AM41+AR41+AW41+BB41+BG41</f>
        <v>0</v>
      </c>
      <c r="BM41" s="21">
        <f t="shared" si="27"/>
        <v>0</v>
      </c>
      <c r="BN41" s="21">
        <f t="shared" si="28"/>
        <v>0</v>
      </c>
      <c r="BO41" s="21">
        <f t="shared" si="29"/>
        <v>0</v>
      </c>
      <c r="BP41" s="23">
        <f t="shared" si="42"/>
        <v>0</v>
      </c>
    </row>
    <row r="42" spans="2:68" ht="24.95" hidden="1" customHeight="1">
      <c r="B42" s="42" t="s">
        <v>3</v>
      </c>
      <c r="C42" s="43"/>
      <c r="D42" s="34"/>
      <c r="E42" s="35"/>
      <c r="F42" s="35"/>
      <c r="G42" s="36"/>
      <c r="H42" s="22">
        <f t="shared" si="30"/>
        <v>0</v>
      </c>
      <c r="I42" s="34"/>
      <c r="J42" s="35"/>
      <c r="K42" s="35"/>
      <c r="L42" s="36"/>
      <c r="M42" s="22">
        <f t="shared" si="31"/>
        <v>0</v>
      </c>
      <c r="N42" s="34"/>
      <c r="O42" s="35"/>
      <c r="P42" s="35"/>
      <c r="Q42" s="36"/>
      <c r="R42" s="22">
        <f t="shared" si="32"/>
        <v>0</v>
      </c>
      <c r="S42" s="34"/>
      <c r="T42" s="35"/>
      <c r="U42" s="35"/>
      <c r="V42" s="36"/>
      <c r="W42" s="22">
        <f t="shared" si="33"/>
        <v>0</v>
      </c>
      <c r="X42" s="34"/>
      <c r="Y42" s="35"/>
      <c r="Z42" s="35"/>
      <c r="AA42" s="36"/>
      <c r="AB42" s="22">
        <f t="shared" si="34"/>
        <v>0</v>
      </c>
      <c r="AC42" s="34"/>
      <c r="AD42" s="35"/>
      <c r="AE42" s="35"/>
      <c r="AF42" s="36"/>
      <c r="AG42" s="22">
        <f t="shared" si="35"/>
        <v>0</v>
      </c>
      <c r="AH42" s="34"/>
      <c r="AI42" s="35"/>
      <c r="AJ42" s="35"/>
      <c r="AK42" s="36"/>
      <c r="AL42" s="22">
        <f t="shared" si="36"/>
        <v>0</v>
      </c>
      <c r="AM42" s="34"/>
      <c r="AN42" s="35"/>
      <c r="AO42" s="35"/>
      <c r="AP42" s="36"/>
      <c r="AQ42" s="22">
        <f t="shared" si="37"/>
        <v>0</v>
      </c>
      <c r="AR42" s="34"/>
      <c r="AS42" s="35"/>
      <c r="AT42" s="35"/>
      <c r="AU42" s="36"/>
      <c r="AV42" s="22">
        <f t="shared" si="38"/>
        <v>0</v>
      </c>
      <c r="AW42" s="34"/>
      <c r="AX42" s="35"/>
      <c r="AY42" s="35"/>
      <c r="AZ42" s="36"/>
      <c r="BA42" s="22">
        <f t="shared" si="39"/>
        <v>0</v>
      </c>
      <c r="BB42" s="34">
        <v>0</v>
      </c>
      <c r="BC42" s="35">
        <v>0</v>
      </c>
      <c r="BD42" s="35">
        <v>0</v>
      </c>
      <c r="BE42" s="36">
        <v>0</v>
      </c>
      <c r="BF42" s="22">
        <f t="shared" si="40"/>
        <v>0</v>
      </c>
      <c r="BG42" s="34">
        <v>0</v>
      </c>
      <c r="BH42" s="35">
        <v>0</v>
      </c>
      <c r="BI42" s="35">
        <v>0</v>
      </c>
      <c r="BJ42" s="36">
        <v>0</v>
      </c>
      <c r="BK42" s="22">
        <f t="shared" si="41"/>
        <v>0</v>
      </c>
      <c r="BL42" s="21">
        <f t="shared" si="43"/>
        <v>0</v>
      </c>
      <c r="BM42" s="21">
        <f t="shared" si="27"/>
        <v>0</v>
      </c>
      <c r="BN42" s="21">
        <f t="shared" si="28"/>
        <v>0</v>
      </c>
      <c r="BO42" s="21">
        <f t="shared" si="29"/>
        <v>0</v>
      </c>
      <c r="BP42" s="23">
        <f t="shared" si="42"/>
        <v>0</v>
      </c>
    </row>
    <row r="43" spans="2:68" ht="24.95" hidden="1" customHeight="1">
      <c r="B43" s="42" t="s">
        <v>4</v>
      </c>
      <c r="C43" s="43"/>
      <c r="D43" s="34"/>
      <c r="E43" s="35"/>
      <c r="F43" s="35"/>
      <c r="G43" s="36"/>
      <c r="H43" s="22">
        <f t="shared" si="30"/>
        <v>0</v>
      </c>
      <c r="I43" s="34"/>
      <c r="J43" s="35"/>
      <c r="K43" s="35"/>
      <c r="L43" s="36"/>
      <c r="M43" s="22">
        <f t="shared" si="31"/>
        <v>0</v>
      </c>
      <c r="N43" s="34"/>
      <c r="O43" s="35"/>
      <c r="P43" s="35"/>
      <c r="Q43" s="36"/>
      <c r="R43" s="22">
        <f t="shared" si="32"/>
        <v>0</v>
      </c>
      <c r="S43" s="34"/>
      <c r="T43" s="35"/>
      <c r="U43" s="35"/>
      <c r="V43" s="36"/>
      <c r="W43" s="22">
        <f t="shared" si="33"/>
        <v>0</v>
      </c>
      <c r="X43" s="34"/>
      <c r="Y43" s="35"/>
      <c r="Z43" s="35"/>
      <c r="AA43" s="36"/>
      <c r="AB43" s="22">
        <f t="shared" si="34"/>
        <v>0</v>
      </c>
      <c r="AC43" s="34"/>
      <c r="AD43" s="35"/>
      <c r="AE43" s="35"/>
      <c r="AF43" s="36"/>
      <c r="AG43" s="22">
        <f t="shared" si="35"/>
        <v>0</v>
      </c>
      <c r="AH43" s="34"/>
      <c r="AI43" s="35"/>
      <c r="AJ43" s="35"/>
      <c r="AK43" s="36"/>
      <c r="AL43" s="22">
        <f t="shared" si="36"/>
        <v>0</v>
      </c>
      <c r="AM43" s="34"/>
      <c r="AN43" s="35"/>
      <c r="AO43" s="35"/>
      <c r="AP43" s="36"/>
      <c r="AQ43" s="22">
        <f t="shared" si="37"/>
        <v>0</v>
      </c>
      <c r="AR43" s="34"/>
      <c r="AS43" s="35"/>
      <c r="AT43" s="35"/>
      <c r="AU43" s="36"/>
      <c r="AV43" s="22">
        <f t="shared" si="38"/>
        <v>0</v>
      </c>
      <c r="AW43" s="34"/>
      <c r="AX43" s="35"/>
      <c r="AY43" s="35"/>
      <c r="AZ43" s="36"/>
      <c r="BA43" s="22">
        <f t="shared" si="39"/>
        <v>0</v>
      </c>
      <c r="BB43" s="34">
        <v>0</v>
      </c>
      <c r="BC43" s="35">
        <v>0</v>
      </c>
      <c r="BD43" s="35">
        <v>0</v>
      </c>
      <c r="BE43" s="36">
        <v>0</v>
      </c>
      <c r="BF43" s="22">
        <f t="shared" si="40"/>
        <v>0</v>
      </c>
      <c r="BG43" s="34">
        <v>0</v>
      </c>
      <c r="BH43" s="35">
        <v>0</v>
      </c>
      <c r="BI43" s="35">
        <v>0</v>
      </c>
      <c r="BJ43" s="36">
        <v>0</v>
      </c>
      <c r="BK43" s="22">
        <f t="shared" si="41"/>
        <v>0</v>
      </c>
      <c r="BL43" s="21">
        <f t="shared" si="43"/>
        <v>0</v>
      </c>
      <c r="BM43" s="21">
        <f t="shared" si="27"/>
        <v>0</v>
      </c>
      <c r="BN43" s="21">
        <f t="shared" si="28"/>
        <v>0</v>
      </c>
      <c r="BO43" s="21">
        <f t="shared" si="29"/>
        <v>0</v>
      </c>
      <c r="BP43" s="23">
        <f t="shared" si="42"/>
        <v>0</v>
      </c>
    </row>
    <row r="44" spans="2:68" ht="24.95" hidden="1" customHeight="1">
      <c r="B44" s="42" t="s">
        <v>5</v>
      </c>
      <c r="C44" s="43"/>
      <c r="D44" s="34"/>
      <c r="E44" s="35"/>
      <c r="F44" s="35"/>
      <c r="G44" s="36"/>
      <c r="H44" s="22">
        <f t="shared" si="30"/>
        <v>0</v>
      </c>
      <c r="I44" s="34"/>
      <c r="J44" s="35"/>
      <c r="K44" s="35"/>
      <c r="L44" s="36"/>
      <c r="M44" s="22">
        <f t="shared" si="31"/>
        <v>0</v>
      </c>
      <c r="N44" s="34"/>
      <c r="O44" s="35"/>
      <c r="P44" s="35"/>
      <c r="Q44" s="36"/>
      <c r="R44" s="22">
        <f t="shared" si="32"/>
        <v>0</v>
      </c>
      <c r="S44" s="34"/>
      <c r="T44" s="35"/>
      <c r="U44" s="35"/>
      <c r="V44" s="36"/>
      <c r="W44" s="22">
        <f t="shared" si="33"/>
        <v>0</v>
      </c>
      <c r="X44" s="34"/>
      <c r="Y44" s="35"/>
      <c r="Z44" s="35"/>
      <c r="AA44" s="36"/>
      <c r="AB44" s="22">
        <f t="shared" si="34"/>
        <v>0</v>
      </c>
      <c r="AC44" s="34"/>
      <c r="AD44" s="35"/>
      <c r="AE44" s="35"/>
      <c r="AF44" s="36"/>
      <c r="AG44" s="22">
        <f t="shared" si="35"/>
        <v>0</v>
      </c>
      <c r="AH44" s="34"/>
      <c r="AI44" s="35"/>
      <c r="AJ44" s="35"/>
      <c r="AK44" s="36"/>
      <c r="AL44" s="22">
        <f t="shared" si="36"/>
        <v>0</v>
      </c>
      <c r="AM44" s="34"/>
      <c r="AN44" s="35"/>
      <c r="AO44" s="35"/>
      <c r="AP44" s="36"/>
      <c r="AQ44" s="22">
        <f t="shared" si="37"/>
        <v>0</v>
      </c>
      <c r="AR44" s="34"/>
      <c r="AS44" s="35"/>
      <c r="AT44" s="35"/>
      <c r="AU44" s="36"/>
      <c r="AV44" s="22">
        <f t="shared" si="38"/>
        <v>0</v>
      </c>
      <c r="AW44" s="34"/>
      <c r="AX44" s="35"/>
      <c r="AY44" s="35"/>
      <c r="AZ44" s="36"/>
      <c r="BA44" s="22">
        <f t="shared" si="39"/>
        <v>0</v>
      </c>
      <c r="BB44" s="34">
        <v>0</v>
      </c>
      <c r="BC44" s="35">
        <v>0</v>
      </c>
      <c r="BD44" s="35">
        <v>0</v>
      </c>
      <c r="BE44" s="36">
        <v>0</v>
      </c>
      <c r="BF44" s="22">
        <f t="shared" si="40"/>
        <v>0</v>
      </c>
      <c r="BG44" s="34">
        <v>0</v>
      </c>
      <c r="BH44" s="35">
        <v>0</v>
      </c>
      <c r="BI44" s="35">
        <v>0</v>
      </c>
      <c r="BJ44" s="36">
        <v>0</v>
      </c>
      <c r="BK44" s="22">
        <f t="shared" si="41"/>
        <v>0</v>
      </c>
      <c r="BL44" s="21">
        <f t="shared" si="43"/>
        <v>0</v>
      </c>
      <c r="BM44" s="21">
        <f t="shared" si="27"/>
        <v>0</v>
      </c>
      <c r="BN44" s="21">
        <f t="shared" si="28"/>
        <v>0</v>
      </c>
      <c r="BO44" s="21">
        <f t="shared" si="29"/>
        <v>0</v>
      </c>
      <c r="BP44" s="23">
        <f t="shared" si="42"/>
        <v>0</v>
      </c>
    </row>
    <row r="45" spans="2:68" ht="24.95" hidden="1" customHeight="1">
      <c r="B45" s="42" t="s">
        <v>6</v>
      </c>
      <c r="C45" s="43"/>
      <c r="D45" s="34"/>
      <c r="E45" s="35"/>
      <c r="F45" s="35"/>
      <c r="G45" s="36"/>
      <c r="H45" s="22">
        <f t="shared" si="30"/>
        <v>0</v>
      </c>
      <c r="I45" s="34"/>
      <c r="J45" s="35"/>
      <c r="K45" s="35"/>
      <c r="L45" s="36"/>
      <c r="M45" s="22">
        <f t="shared" si="31"/>
        <v>0</v>
      </c>
      <c r="N45" s="34"/>
      <c r="O45" s="35"/>
      <c r="P45" s="35"/>
      <c r="Q45" s="36"/>
      <c r="R45" s="22">
        <f t="shared" si="32"/>
        <v>0</v>
      </c>
      <c r="S45" s="34"/>
      <c r="T45" s="35"/>
      <c r="U45" s="35"/>
      <c r="V45" s="36"/>
      <c r="W45" s="22">
        <f t="shared" si="33"/>
        <v>0</v>
      </c>
      <c r="X45" s="34"/>
      <c r="Y45" s="35"/>
      <c r="Z45" s="35"/>
      <c r="AA45" s="36"/>
      <c r="AB45" s="22">
        <f t="shared" si="34"/>
        <v>0</v>
      </c>
      <c r="AC45" s="34"/>
      <c r="AD45" s="35"/>
      <c r="AE45" s="35"/>
      <c r="AF45" s="36"/>
      <c r="AG45" s="22">
        <f t="shared" si="35"/>
        <v>0</v>
      </c>
      <c r="AH45" s="34"/>
      <c r="AI45" s="35"/>
      <c r="AJ45" s="35"/>
      <c r="AK45" s="36"/>
      <c r="AL45" s="22">
        <f t="shared" si="36"/>
        <v>0</v>
      </c>
      <c r="AM45" s="34"/>
      <c r="AN45" s="35"/>
      <c r="AO45" s="35"/>
      <c r="AP45" s="36"/>
      <c r="AQ45" s="22">
        <f t="shared" si="37"/>
        <v>0</v>
      </c>
      <c r="AR45" s="34"/>
      <c r="AS45" s="35"/>
      <c r="AT45" s="35"/>
      <c r="AU45" s="36"/>
      <c r="AV45" s="22">
        <f t="shared" si="38"/>
        <v>0</v>
      </c>
      <c r="AW45" s="34"/>
      <c r="AX45" s="35"/>
      <c r="AY45" s="35"/>
      <c r="AZ45" s="36"/>
      <c r="BA45" s="22">
        <f t="shared" si="39"/>
        <v>0</v>
      </c>
      <c r="BB45" s="34">
        <v>0</v>
      </c>
      <c r="BC45" s="35">
        <v>0</v>
      </c>
      <c r="BD45" s="35">
        <v>0</v>
      </c>
      <c r="BE45" s="36">
        <v>0</v>
      </c>
      <c r="BF45" s="22">
        <f t="shared" si="40"/>
        <v>0</v>
      </c>
      <c r="BG45" s="34">
        <v>0</v>
      </c>
      <c r="BH45" s="35">
        <v>0</v>
      </c>
      <c r="BI45" s="35">
        <v>0</v>
      </c>
      <c r="BJ45" s="36">
        <v>0</v>
      </c>
      <c r="BK45" s="22">
        <f t="shared" si="41"/>
        <v>0</v>
      </c>
      <c r="BL45" s="21">
        <f t="shared" si="43"/>
        <v>0</v>
      </c>
      <c r="BM45" s="21">
        <f t="shared" si="27"/>
        <v>0</v>
      </c>
      <c r="BN45" s="21">
        <f t="shared" si="28"/>
        <v>0</v>
      </c>
      <c r="BO45" s="21">
        <f t="shared" si="29"/>
        <v>0</v>
      </c>
      <c r="BP45" s="23">
        <f t="shared" si="42"/>
        <v>0</v>
      </c>
    </row>
    <row r="46" spans="2:68" ht="24.95" hidden="1" customHeight="1">
      <c r="B46" s="42" t="s">
        <v>7</v>
      </c>
      <c r="C46" s="43"/>
      <c r="D46" s="34"/>
      <c r="E46" s="35"/>
      <c r="F46" s="35"/>
      <c r="G46" s="36"/>
      <c r="H46" s="22">
        <f t="shared" si="30"/>
        <v>0</v>
      </c>
      <c r="I46" s="34"/>
      <c r="J46" s="35"/>
      <c r="K46" s="35"/>
      <c r="L46" s="36"/>
      <c r="M46" s="22">
        <f t="shared" si="31"/>
        <v>0</v>
      </c>
      <c r="N46" s="34"/>
      <c r="O46" s="35"/>
      <c r="P46" s="35"/>
      <c r="Q46" s="36"/>
      <c r="R46" s="22">
        <f t="shared" si="32"/>
        <v>0</v>
      </c>
      <c r="S46" s="34"/>
      <c r="T46" s="35"/>
      <c r="U46" s="35"/>
      <c r="V46" s="36"/>
      <c r="W46" s="22">
        <f t="shared" si="33"/>
        <v>0</v>
      </c>
      <c r="X46" s="34"/>
      <c r="Y46" s="35"/>
      <c r="Z46" s="35"/>
      <c r="AA46" s="36"/>
      <c r="AB46" s="22">
        <f t="shared" si="34"/>
        <v>0</v>
      </c>
      <c r="AC46" s="34"/>
      <c r="AD46" s="35"/>
      <c r="AE46" s="35"/>
      <c r="AF46" s="36"/>
      <c r="AG46" s="22">
        <f t="shared" si="35"/>
        <v>0</v>
      </c>
      <c r="AH46" s="34"/>
      <c r="AI46" s="35"/>
      <c r="AJ46" s="35"/>
      <c r="AK46" s="36"/>
      <c r="AL46" s="22">
        <f t="shared" si="36"/>
        <v>0</v>
      </c>
      <c r="AM46" s="34"/>
      <c r="AN46" s="35"/>
      <c r="AO46" s="35"/>
      <c r="AP46" s="36"/>
      <c r="AQ46" s="22">
        <f t="shared" si="37"/>
        <v>0</v>
      </c>
      <c r="AR46" s="34"/>
      <c r="AS46" s="35"/>
      <c r="AT46" s="35"/>
      <c r="AU46" s="36"/>
      <c r="AV46" s="22">
        <f t="shared" si="38"/>
        <v>0</v>
      </c>
      <c r="AW46" s="34"/>
      <c r="AX46" s="35"/>
      <c r="AY46" s="35"/>
      <c r="AZ46" s="36"/>
      <c r="BA46" s="22">
        <f t="shared" si="39"/>
        <v>0</v>
      </c>
      <c r="BB46" s="34">
        <v>0</v>
      </c>
      <c r="BC46" s="35">
        <v>0</v>
      </c>
      <c r="BD46" s="35">
        <v>0</v>
      </c>
      <c r="BE46" s="36">
        <v>0</v>
      </c>
      <c r="BF46" s="22">
        <f t="shared" si="40"/>
        <v>0</v>
      </c>
      <c r="BG46" s="34">
        <v>0</v>
      </c>
      <c r="BH46" s="35">
        <v>0</v>
      </c>
      <c r="BI46" s="35">
        <v>0</v>
      </c>
      <c r="BJ46" s="36">
        <v>0</v>
      </c>
      <c r="BK46" s="22">
        <f t="shared" si="41"/>
        <v>0</v>
      </c>
      <c r="BL46" s="21">
        <f t="shared" si="43"/>
        <v>0</v>
      </c>
      <c r="BM46" s="21">
        <f t="shared" si="27"/>
        <v>0</v>
      </c>
      <c r="BN46" s="21">
        <f t="shared" si="28"/>
        <v>0</v>
      </c>
      <c r="BO46" s="21">
        <f t="shared" si="29"/>
        <v>0</v>
      </c>
      <c r="BP46" s="23">
        <f t="shared" si="42"/>
        <v>0</v>
      </c>
    </row>
    <row r="47" spans="2:68" ht="24.95" customHeight="1">
      <c r="B47" s="42" t="s">
        <v>8</v>
      </c>
      <c r="C47" s="43"/>
      <c r="D47" s="34">
        <v>0</v>
      </c>
      <c r="E47" s="35">
        <v>0</v>
      </c>
      <c r="F47" s="35">
        <v>0</v>
      </c>
      <c r="G47" s="36">
        <v>0</v>
      </c>
      <c r="H47" s="22">
        <f t="shared" si="30"/>
        <v>0</v>
      </c>
      <c r="I47" s="34">
        <v>0</v>
      </c>
      <c r="J47" s="35">
        <v>0</v>
      </c>
      <c r="K47" s="35">
        <v>0</v>
      </c>
      <c r="L47" s="36">
        <v>0</v>
      </c>
      <c r="M47" s="22">
        <f t="shared" si="31"/>
        <v>0</v>
      </c>
      <c r="N47" s="34">
        <v>0</v>
      </c>
      <c r="O47" s="35">
        <v>0</v>
      </c>
      <c r="P47" s="35">
        <v>0</v>
      </c>
      <c r="Q47" s="36">
        <v>0</v>
      </c>
      <c r="R47" s="22">
        <f t="shared" si="32"/>
        <v>0</v>
      </c>
      <c r="S47" s="34">
        <v>0</v>
      </c>
      <c r="T47" s="35">
        <v>0</v>
      </c>
      <c r="U47" s="35">
        <v>0</v>
      </c>
      <c r="V47" s="36">
        <v>0</v>
      </c>
      <c r="W47" s="22">
        <f t="shared" si="33"/>
        <v>0</v>
      </c>
      <c r="X47" s="34">
        <v>0</v>
      </c>
      <c r="Y47" s="35">
        <v>0</v>
      </c>
      <c r="Z47" s="35">
        <v>0</v>
      </c>
      <c r="AA47" s="36">
        <v>0</v>
      </c>
      <c r="AB47" s="22">
        <f t="shared" si="34"/>
        <v>0</v>
      </c>
      <c r="AC47" s="34">
        <v>0</v>
      </c>
      <c r="AD47" s="35">
        <v>0</v>
      </c>
      <c r="AE47" s="35">
        <v>0</v>
      </c>
      <c r="AF47" s="36">
        <v>0</v>
      </c>
      <c r="AG47" s="22">
        <f t="shared" si="35"/>
        <v>0</v>
      </c>
      <c r="AH47" s="34">
        <v>0</v>
      </c>
      <c r="AI47" s="35">
        <v>0</v>
      </c>
      <c r="AJ47" s="35">
        <v>0</v>
      </c>
      <c r="AK47" s="36">
        <v>0</v>
      </c>
      <c r="AL47" s="22">
        <f t="shared" si="36"/>
        <v>0</v>
      </c>
      <c r="AM47" s="34">
        <v>0</v>
      </c>
      <c r="AN47" s="35">
        <v>0</v>
      </c>
      <c r="AO47" s="35">
        <v>0</v>
      </c>
      <c r="AP47" s="36">
        <v>0</v>
      </c>
      <c r="AQ47" s="22">
        <f t="shared" si="37"/>
        <v>0</v>
      </c>
      <c r="AR47" s="34">
        <v>0</v>
      </c>
      <c r="AS47" s="35">
        <v>0</v>
      </c>
      <c r="AT47" s="35">
        <v>0</v>
      </c>
      <c r="AU47" s="36">
        <v>0</v>
      </c>
      <c r="AV47" s="22">
        <f t="shared" si="38"/>
        <v>0</v>
      </c>
      <c r="AW47" s="34">
        <v>0</v>
      </c>
      <c r="AX47" s="35">
        <v>0</v>
      </c>
      <c r="AY47" s="35">
        <v>0</v>
      </c>
      <c r="AZ47" s="36">
        <v>0</v>
      </c>
      <c r="BA47" s="22">
        <f t="shared" si="39"/>
        <v>0</v>
      </c>
      <c r="BB47" s="34">
        <v>0</v>
      </c>
      <c r="BC47" s="35">
        <v>0</v>
      </c>
      <c r="BD47" s="35">
        <v>0</v>
      </c>
      <c r="BE47" s="36">
        <v>0</v>
      </c>
      <c r="BF47" s="22">
        <f t="shared" si="40"/>
        <v>0</v>
      </c>
      <c r="BG47" s="34">
        <v>0</v>
      </c>
      <c r="BH47" s="35">
        <v>0</v>
      </c>
      <c r="BI47" s="35">
        <v>0</v>
      </c>
      <c r="BJ47" s="36">
        <v>0</v>
      </c>
      <c r="BK47" s="22">
        <f t="shared" si="41"/>
        <v>0</v>
      </c>
      <c r="BL47" s="21">
        <f>D47+I47+N47+S47+X47+AC47+AH47+AM47+AR47+AW47+BB47+BG47</f>
        <v>0</v>
      </c>
      <c r="BM47" s="21">
        <f t="shared" si="27"/>
        <v>0</v>
      </c>
      <c r="BN47" s="21">
        <f t="shared" si="28"/>
        <v>0</v>
      </c>
      <c r="BO47" s="21">
        <f t="shared" si="29"/>
        <v>0</v>
      </c>
      <c r="BP47" s="23">
        <f t="shared" si="42"/>
        <v>0</v>
      </c>
    </row>
    <row r="48" spans="2:68" ht="24.95" customHeight="1">
      <c r="B48" s="42" t="s">
        <v>9</v>
      </c>
      <c r="C48" s="43"/>
      <c r="D48" s="34">
        <v>0</v>
      </c>
      <c r="E48" s="35">
        <v>0</v>
      </c>
      <c r="F48" s="35">
        <v>0</v>
      </c>
      <c r="G48" s="36">
        <v>0</v>
      </c>
      <c r="H48" s="22">
        <f t="shared" si="30"/>
        <v>0</v>
      </c>
      <c r="I48" s="34">
        <v>0</v>
      </c>
      <c r="J48" s="35">
        <v>0</v>
      </c>
      <c r="K48" s="35">
        <v>0</v>
      </c>
      <c r="L48" s="36">
        <v>0</v>
      </c>
      <c r="M48" s="22">
        <f t="shared" si="31"/>
        <v>0</v>
      </c>
      <c r="N48" s="34">
        <v>0</v>
      </c>
      <c r="O48" s="35">
        <v>0</v>
      </c>
      <c r="P48" s="35">
        <v>0</v>
      </c>
      <c r="Q48" s="36">
        <v>0</v>
      </c>
      <c r="R48" s="22">
        <f t="shared" si="32"/>
        <v>0</v>
      </c>
      <c r="S48" s="34">
        <v>0</v>
      </c>
      <c r="T48" s="35">
        <v>0</v>
      </c>
      <c r="U48" s="35">
        <v>0</v>
      </c>
      <c r="V48" s="36">
        <v>0</v>
      </c>
      <c r="W48" s="22">
        <f t="shared" si="33"/>
        <v>0</v>
      </c>
      <c r="X48" s="34">
        <v>0</v>
      </c>
      <c r="Y48" s="35">
        <v>0</v>
      </c>
      <c r="Z48" s="35">
        <v>0</v>
      </c>
      <c r="AA48" s="36">
        <v>0</v>
      </c>
      <c r="AB48" s="22">
        <f t="shared" si="34"/>
        <v>0</v>
      </c>
      <c r="AC48" s="34">
        <v>0</v>
      </c>
      <c r="AD48" s="35">
        <v>0</v>
      </c>
      <c r="AE48" s="35">
        <v>0</v>
      </c>
      <c r="AF48" s="36">
        <v>0</v>
      </c>
      <c r="AG48" s="22">
        <f t="shared" si="35"/>
        <v>0</v>
      </c>
      <c r="AH48" s="34">
        <v>0</v>
      </c>
      <c r="AI48" s="35">
        <v>0</v>
      </c>
      <c r="AJ48" s="35">
        <v>0</v>
      </c>
      <c r="AK48" s="36">
        <v>0</v>
      </c>
      <c r="AL48" s="22">
        <f t="shared" si="36"/>
        <v>0</v>
      </c>
      <c r="AM48" s="34">
        <v>0</v>
      </c>
      <c r="AN48" s="35">
        <v>0</v>
      </c>
      <c r="AO48" s="35">
        <v>0</v>
      </c>
      <c r="AP48" s="36">
        <v>0</v>
      </c>
      <c r="AQ48" s="22">
        <f t="shared" si="37"/>
        <v>0</v>
      </c>
      <c r="AR48" s="34">
        <v>0</v>
      </c>
      <c r="AS48" s="35">
        <v>0</v>
      </c>
      <c r="AT48" s="35">
        <v>0</v>
      </c>
      <c r="AU48" s="36">
        <v>0</v>
      </c>
      <c r="AV48" s="22">
        <f t="shared" si="38"/>
        <v>0</v>
      </c>
      <c r="AW48" s="34">
        <v>0</v>
      </c>
      <c r="AX48" s="35">
        <v>0</v>
      </c>
      <c r="AY48" s="35">
        <v>0</v>
      </c>
      <c r="AZ48" s="36">
        <v>0</v>
      </c>
      <c r="BA48" s="22">
        <f t="shared" si="39"/>
        <v>0</v>
      </c>
      <c r="BB48" s="34">
        <v>0</v>
      </c>
      <c r="BC48" s="35">
        <v>0</v>
      </c>
      <c r="BD48" s="35">
        <v>0</v>
      </c>
      <c r="BE48" s="36">
        <v>0</v>
      </c>
      <c r="BF48" s="22">
        <f t="shared" si="40"/>
        <v>0</v>
      </c>
      <c r="BG48" s="34">
        <v>0</v>
      </c>
      <c r="BH48" s="35">
        <v>0</v>
      </c>
      <c r="BI48" s="35">
        <v>0</v>
      </c>
      <c r="BJ48" s="36">
        <v>0</v>
      </c>
      <c r="BK48" s="22">
        <f t="shared" si="41"/>
        <v>0</v>
      </c>
      <c r="BL48" s="21">
        <f>D48+I48+N48+S48+X48+AC48+AH48+AM48+AR48+AW48+BB48+BG48</f>
        <v>0</v>
      </c>
      <c r="BM48" s="21">
        <f t="shared" si="27"/>
        <v>0</v>
      </c>
      <c r="BN48" s="21">
        <f t="shared" si="28"/>
        <v>0</v>
      </c>
      <c r="BO48" s="21">
        <f t="shared" si="29"/>
        <v>0</v>
      </c>
      <c r="BP48" s="23">
        <f t="shared" si="42"/>
        <v>0</v>
      </c>
    </row>
    <row r="49" spans="2:68" ht="24.95" customHeight="1" thickBot="1">
      <c r="B49" s="44" t="s">
        <v>10</v>
      </c>
      <c r="C49" s="45"/>
      <c r="D49" s="24">
        <f>SUM(D39:D48)</f>
        <v>0</v>
      </c>
      <c r="E49" s="24">
        <f>SUM(E39:E48)</f>
        <v>0</v>
      </c>
      <c r="F49" s="24">
        <f>SUM(F39:F48)</f>
        <v>1</v>
      </c>
      <c r="G49" s="24">
        <f>SUM(G39:G48)</f>
        <v>0</v>
      </c>
      <c r="H49" s="25">
        <f t="shared" si="30"/>
        <v>1</v>
      </c>
      <c r="I49" s="24">
        <f>SUM(I39:I48)</f>
        <v>0</v>
      </c>
      <c r="J49" s="24">
        <f>SUM(J39:J48)</f>
        <v>1</v>
      </c>
      <c r="K49" s="24">
        <f>SUM(K39:K48)</f>
        <v>0</v>
      </c>
      <c r="L49" s="24">
        <f>SUM(L39:L48)</f>
        <v>0</v>
      </c>
      <c r="M49" s="25">
        <f>SUM(I49:L49)</f>
        <v>1</v>
      </c>
      <c r="N49" s="24">
        <f t="shared" ref="N49:AL49" si="44">SUM(N39:N48)</f>
        <v>0</v>
      </c>
      <c r="O49" s="24">
        <f t="shared" si="44"/>
        <v>0</v>
      </c>
      <c r="P49" s="24">
        <f t="shared" si="44"/>
        <v>0</v>
      </c>
      <c r="Q49" s="24">
        <f t="shared" si="44"/>
        <v>0</v>
      </c>
      <c r="R49" s="24">
        <f t="shared" si="44"/>
        <v>0</v>
      </c>
      <c r="S49" s="24">
        <f t="shared" si="44"/>
        <v>0</v>
      </c>
      <c r="T49" s="24">
        <f t="shared" si="44"/>
        <v>0</v>
      </c>
      <c r="U49" s="24">
        <f t="shared" si="44"/>
        <v>0</v>
      </c>
      <c r="V49" s="24">
        <f t="shared" si="44"/>
        <v>0</v>
      </c>
      <c r="W49" s="24">
        <f t="shared" si="44"/>
        <v>0</v>
      </c>
      <c r="X49" s="24">
        <f t="shared" si="44"/>
        <v>0</v>
      </c>
      <c r="Y49" s="24">
        <f t="shared" si="44"/>
        <v>0</v>
      </c>
      <c r="Z49" s="24">
        <f t="shared" si="44"/>
        <v>1</v>
      </c>
      <c r="AA49" s="24">
        <f t="shared" si="44"/>
        <v>0</v>
      </c>
      <c r="AB49" s="24">
        <f t="shared" si="44"/>
        <v>1</v>
      </c>
      <c r="AC49" s="24">
        <f t="shared" si="44"/>
        <v>0</v>
      </c>
      <c r="AD49" s="24">
        <f t="shared" si="44"/>
        <v>0</v>
      </c>
      <c r="AE49" s="24">
        <f t="shared" si="44"/>
        <v>1</v>
      </c>
      <c r="AF49" s="24">
        <f t="shared" si="44"/>
        <v>0</v>
      </c>
      <c r="AG49" s="24">
        <f t="shared" si="44"/>
        <v>1</v>
      </c>
      <c r="AH49" s="24">
        <f t="shared" si="44"/>
        <v>0</v>
      </c>
      <c r="AI49" s="24">
        <f t="shared" si="44"/>
        <v>0</v>
      </c>
      <c r="AJ49" s="24">
        <f t="shared" si="44"/>
        <v>0</v>
      </c>
      <c r="AK49" s="24">
        <f t="shared" si="44"/>
        <v>0</v>
      </c>
      <c r="AL49" s="24">
        <f t="shared" si="44"/>
        <v>0</v>
      </c>
      <c r="AM49" s="24">
        <f t="shared" ref="AM49:BO49" si="45">SUM(AM39:AM48)</f>
        <v>0</v>
      </c>
      <c r="AN49" s="24">
        <f t="shared" si="45"/>
        <v>0</v>
      </c>
      <c r="AO49" s="24">
        <f t="shared" si="45"/>
        <v>0</v>
      </c>
      <c r="AP49" s="24">
        <f t="shared" si="45"/>
        <v>0</v>
      </c>
      <c r="AQ49" s="24">
        <f t="shared" si="45"/>
        <v>0</v>
      </c>
      <c r="AR49" s="24">
        <f t="shared" si="45"/>
        <v>0</v>
      </c>
      <c r="AS49" s="24">
        <f t="shared" si="45"/>
        <v>0</v>
      </c>
      <c r="AT49" s="24">
        <f t="shared" si="45"/>
        <v>0</v>
      </c>
      <c r="AU49" s="24">
        <f t="shared" si="45"/>
        <v>0</v>
      </c>
      <c r="AV49" s="24">
        <f t="shared" si="45"/>
        <v>0</v>
      </c>
      <c r="AW49" s="24">
        <f t="shared" si="45"/>
        <v>2</v>
      </c>
      <c r="AX49" s="24">
        <f t="shared" si="45"/>
        <v>2</v>
      </c>
      <c r="AY49" s="24">
        <f t="shared" si="45"/>
        <v>1</v>
      </c>
      <c r="AZ49" s="24">
        <f t="shared" si="45"/>
        <v>0</v>
      </c>
      <c r="BA49" s="24">
        <f t="shared" si="45"/>
        <v>5</v>
      </c>
      <c r="BB49" s="24">
        <f t="shared" si="45"/>
        <v>0</v>
      </c>
      <c r="BC49" s="24">
        <f t="shared" si="45"/>
        <v>0</v>
      </c>
      <c r="BD49" s="24">
        <f t="shared" si="45"/>
        <v>0</v>
      </c>
      <c r="BE49" s="24">
        <f t="shared" si="45"/>
        <v>0</v>
      </c>
      <c r="BF49" s="24">
        <f t="shared" si="45"/>
        <v>0</v>
      </c>
      <c r="BG49" s="24">
        <f t="shared" si="45"/>
        <v>0</v>
      </c>
      <c r="BH49" s="24">
        <f t="shared" si="45"/>
        <v>0</v>
      </c>
      <c r="BI49" s="24">
        <f t="shared" si="45"/>
        <v>0</v>
      </c>
      <c r="BJ49" s="24">
        <f t="shared" si="45"/>
        <v>0</v>
      </c>
      <c r="BK49" s="24">
        <f t="shared" si="45"/>
        <v>0</v>
      </c>
      <c r="BL49" s="24">
        <f t="shared" si="45"/>
        <v>2</v>
      </c>
      <c r="BM49" s="24">
        <f t="shared" si="45"/>
        <v>3</v>
      </c>
      <c r="BN49" s="24">
        <f t="shared" si="45"/>
        <v>4</v>
      </c>
      <c r="BO49" s="24">
        <f t="shared" si="45"/>
        <v>0</v>
      </c>
      <c r="BP49" s="26">
        <f>H49+M49+R49+W49+AB49+AG49+AL49+AQ49+AV49+BA49+BF49+BK49</f>
        <v>9</v>
      </c>
    </row>
    <row r="50" spans="2:68" ht="24.95" customHeight="1" thickBot="1"/>
    <row r="51" spans="2:68" ht="24.95" customHeight="1" thickBot="1">
      <c r="B51" s="59" t="s">
        <v>21</v>
      </c>
      <c r="C51" s="60"/>
      <c r="D51" s="60"/>
      <c r="E51" s="60"/>
      <c r="F51" s="60"/>
      <c r="G51" s="61"/>
      <c r="H51" s="48" t="s">
        <v>43</v>
      </c>
      <c r="I51" s="49"/>
      <c r="J51" s="49"/>
      <c r="K51" s="50" t="s">
        <v>44</v>
      </c>
      <c r="L51" s="50"/>
      <c r="M51" s="51" t="s">
        <v>45</v>
      </c>
      <c r="N51" s="51"/>
      <c r="O51" s="51"/>
      <c r="P51" s="52" t="s">
        <v>46</v>
      </c>
      <c r="Q51" s="52"/>
      <c r="R51" s="52"/>
      <c r="S51" s="52"/>
    </row>
    <row r="52" spans="2:68" s="1" customFormat="1" ht="24.95" customHeight="1">
      <c r="B52" s="53" t="s">
        <v>20</v>
      </c>
      <c r="C52" s="54"/>
      <c r="D52" s="57" t="s">
        <v>47</v>
      </c>
      <c r="E52" s="57"/>
      <c r="F52" s="57"/>
      <c r="G52" s="57"/>
      <c r="H52" s="57"/>
      <c r="I52" s="58" t="s">
        <v>48</v>
      </c>
      <c r="J52" s="58"/>
      <c r="K52" s="58"/>
      <c r="L52" s="58"/>
      <c r="M52" s="58"/>
      <c r="N52" s="47" t="s">
        <v>49</v>
      </c>
      <c r="O52" s="47"/>
      <c r="P52" s="47"/>
      <c r="Q52" s="47"/>
      <c r="R52" s="47"/>
      <c r="S52" s="47" t="s">
        <v>50</v>
      </c>
      <c r="T52" s="47"/>
      <c r="U52" s="47"/>
      <c r="V52" s="47"/>
      <c r="W52" s="47"/>
      <c r="X52" s="47" t="s">
        <v>53</v>
      </c>
      <c r="Y52" s="47"/>
      <c r="Z52" s="47"/>
      <c r="AA52" s="47"/>
      <c r="AB52" s="47"/>
      <c r="AC52" s="47" t="s">
        <v>54</v>
      </c>
      <c r="AD52" s="47"/>
      <c r="AE52" s="47"/>
      <c r="AF52" s="47"/>
      <c r="AG52" s="47"/>
      <c r="AH52" s="47" t="s">
        <v>55</v>
      </c>
      <c r="AI52" s="47"/>
      <c r="AJ52" s="47"/>
      <c r="AK52" s="47"/>
      <c r="AL52" s="47"/>
      <c r="AM52" s="47" t="s">
        <v>56</v>
      </c>
      <c r="AN52" s="47"/>
      <c r="AO52" s="47"/>
      <c r="AP52" s="47"/>
      <c r="AQ52" s="47"/>
      <c r="AR52" s="47" t="s">
        <v>57</v>
      </c>
      <c r="AS52" s="47"/>
      <c r="AT52" s="47"/>
      <c r="AU52" s="47"/>
      <c r="AV52" s="47"/>
      <c r="AW52" s="47" t="s">
        <v>58</v>
      </c>
      <c r="AX52" s="47"/>
      <c r="AY52" s="47"/>
      <c r="AZ52" s="47"/>
      <c r="BA52" s="47"/>
      <c r="BB52" s="47" t="s">
        <v>59</v>
      </c>
      <c r="BC52" s="47"/>
      <c r="BD52" s="47"/>
      <c r="BE52" s="47"/>
      <c r="BF52" s="47"/>
      <c r="BG52" s="47" t="s">
        <v>60</v>
      </c>
      <c r="BH52" s="47"/>
      <c r="BI52" s="47"/>
      <c r="BJ52" s="47"/>
      <c r="BK52" s="47"/>
      <c r="BL52" s="46">
        <v>2023</v>
      </c>
      <c r="BM52" s="40"/>
      <c r="BN52" s="40"/>
      <c r="BO52" s="40"/>
      <c r="BP52" s="41"/>
    </row>
    <row r="53" spans="2:68" ht="36">
      <c r="B53" s="55"/>
      <c r="C53" s="56"/>
      <c r="D53" s="5">
        <v>1</v>
      </c>
      <c r="E53" s="6">
        <v>2</v>
      </c>
      <c r="F53" s="6">
        <v>3</v>
      </c>
      <c r="G53" s="7">
        <v>4</v>
      </c>
      <c r="H53" s="8" t="s">
        <v>51</v>
      </c>
      <c r="I53" s="5">
        <v>1</v>
      </c>
      <c r="J53" s="6">
        <v>2</v>
      </c>
      <c r="K53" s="6">
        <v>3</v>
      </c>
      <c r="L53" s="7">
        <v>4</v>
      </c>
      <c r="M53" s="8" t="s">
        <v>51</v>
      </c>
      <c r="N53" s="5">
        <v>1</v>
      </c>
      <c r="O53" s="6">
        <v>2</v>
      </c>
      <c r="P53" s="6">
        <v>3</v>
      </c>
      <c r="Q53" s="7">
        <v>4</v>
      </c>
      <c r="R53" s="8" t="s">
        <v>51</v>
      </c>
      <c r="S53" s="5">
        <v>1</v>
      </c>
      <c r="T53" s="6">
        <v>2</v>
      </c>
      <c r="U53" s="6">
        <v>3</v>
      </c>
      <c r="V53" s="7">
        <v>4</v>
      </c>
      <c r="W53" s="8" t="s">
        <v>51</v>
      </c>
      <c r="X53" s="5">
        <v>1</v>
      </c>
      <c r="Y53" s="6">
        <v>2</v>
      </c>
      <c r="Z53" s="6">
        <v>3</v>
      </c>
      <c r="AA53" s="7">
        <v>4</v>
      </c>
      <c r="AB53" s="8" t="s">
        <v>51</v>
      </c>
      <c r="AC53" s="5">
        <v>1</v>
      </c>
      <c r="AD53" s="6">
        <v>2</v>
      </c>
      <c r="AE53" s="6">
        <v>3</v>
      </c>
      <c r="AF53" s="7">
        <v>4</v>
      </c>
      <c r="AG53" s="8" t="s">
        <v>51</v>
      </c>
      <c r="AH53" s="5">
        <v>1</v>
      </c>
      <c r="AI53" s="6">
        <v>2</v>
      </c>
      <c r="AJ53" s="6">
        <v>3</v>
      </c>
      <c r="AK53" s="7">
        <v>4</v>
      </c>
      <c r="AL53" s="8" t="s">
        <v>51</v>
      </c>
      <c r="AM53" s="5">
        <v>1</v>
      </c>
      <c r="AN53" s="6">
        <v>2</v>
      </c>
      <c r="AO53" s="6">
        <v>3</v>
      </c>
      <c r="AP53" s="7">
        <v>4</v>
      </c>
      <c r="AQ53" s="8" t="s">
        <v>51</v>
      </c>
      <c r="AR53" s="5">
        <v>1</v>
      </c>
      <c r="AS53" s="6">
        <v>2</v>
      </c>
      <c r="AT53" s="6">
        <v>3</v>
      </c>
      <c r="AU53" s="7">
        <v>4</v>
      </c>
      <c r="AV53" s="8" t="s">
        <v>51</v>
      </c>
      <c r="AW53" s="5">
        <v>1</v>
      </c>
      <c r="AX53" s="6">
        <v>2</v>
      </c>
      <c r="AY53" s="6">
        <v>3</v>
      </c>
      <c r="AZ53" s="7">
        <v>4</v>
      </c>
      <c r="BA53" s="8" t="s">
        <v>51</v>
      </c>
      <c r="BB53" s="5">
        <v>1</v>
      </c>
      <c r="BC53" s="6">
        <v>2</v>
      </c>
      <c r="BD53" s="6">
        <v>3</v>
      </c>
      <c r="BE53" s="7">
        <v>4</v>
      </c>
      <c r="BF53" s="8" t="s">
        <v>51</v>
      </c>
      <c r="BG53" s="5">
        <v>1</v>
      </c>
      <c r="BH53" s="6">
        <v>2</v>
      </c>
      <c r="BI53" s="6">
        <v>3</v>
      </c>
      <c r="BJ53" s="7">
        <v>4</v>
      </c>
      <c r="BK53" s="8" t="s">
        <v>51</v>
      </c>
      <c r="BL53" s="5">
        <v>1</v>
      </c>
      <c r="BM53" s="6">
        <v>2</v>
      </c>
      <c r="BN53" s="6">
        <v>3</v>
      </c>
      <c r="BO53" s="7">
        <v>4</v>
      </c>
      <c r="BP53" s="9" t="s">
        <v>52</v>
      </c>
    </row>
    <row r="54" spans="2:68" ht="24.95" customHeight="1">
      <c r="B54" s="42" t="s">
        <v>0</v>
      </c>
      <c r="C54" s="43"/>
      <c r="D54" s="34">
        <v>0</v>
      </c>
      <c r="E54" s="34">
        <v>0</v>
      </c>
      <c r="F54" s="34">
        <v>0</v>
      </c>
      <c r="G54" s="34">
        <v>0</v>
      </c>
      <c r="H54" s="22">
        <f>SUM(D54:G54)</f>
        <v>0</v>
      </c>
      <c r="I54" s="34">
        <v>0</v>
      </c>
      <c r="J54" s="34">
        <v>0</v>
      </c>
      <c r="K54" s="34">
        <v>0</v>
      </c>
      <c r="L54" s="34">
        <v>0</v>
      </c>
      <c r="M54" s="22">
        <f>SUM(I54:L54)</f>
        <v>0</v>
      </c>
      <c r="N54" s="34">
        <v>0</v>
      </c>
      <c r="O54" s="34">
        <v>0</v>
      </c>
      <c r="P54" s="34">
        <v>0</v>
      </c>
      <c r="Q54" s="34">
        <v>0</v>
      </c>
      <c r="R54" s="22">
        <f>SUM(N54:Q54)</f>
        <v>0</v>
      </c>
      <c r="S54" s="34">
        <v>0</v>
      </c>
      <c r="T54" s="34">
        <v>0</v>
      </c>
      <c r="U54" s="34">
        <v>0</v>
      </c>
      <c r="V54" s="34">
        <v>0</v>
      </c>
      <c r="W54" s="22">
        <f>SUM(S54:V54)</f>
        <v>0</v>
      </c>
      <c r="X54" s="34">
        <v>0</v>
      </c>
      <c r="Y54" s="34">
        <v>0</v>
      </c>
      <c r="Z54" s="34">
        <v>0</v>
      </c>
      <c r="AA54" s="34">
        <v>0</v>
      </c>
      <c r="AB54" s="22">
        <f>SUM(X54:AA54)</f>
        <v>0</v>
      </c>
      <c r="AC54" s="34">
        <v>0</v>
      </c>
      <c r="AD54" s="34">
        <v>0</v>
      </c>
      <c r="AE54" s="34">
        <v>0</v>
      </c>
      <c r="AF54" s="34">
        <v>0</v>
      </c>
      <c r="AG54" s="22">
        <f>SUM(AC54:AF54)</f>
        <v>0</v>
      </c>
      <c r="AH54" s="34">
        <v>0</v>
      </c>
      <c r="AI54" s="35">
        <v>0</v>
      </c>
      <c r="AJ54" s="35">
        <v>0</v>
      </c>
      <c r="AK54" s="36">
        <v>0</v>
      </c>
      <c r="AL54" s="22">
        <f>SUM(AH54:AK54)</f>
        <v>0</v>
      </c>
      <c r="AM54" s="34">
        <v>0</v>
      </c>
      <c r="AN54" s="35">
        <v>0</v>
      </c>
      <c r="AO54" s="35">
        <v>0</v>
      </c>
      <c r="AP54" s="36">
        <v>0</v>
      </c>
      <c r="AQ54" s="22">
        <f>SUM(AM54:AP54)</f>
        <v>0</v>
      </c>
      <c r="AR54" s="34">
        <v>0</v>
      </c>
      <c r="AS54" s="35">
        <v>0</v>
      </c>
      <c r="AT54" s="35">
        <v>0</v>
      </c>
      <c r="AU54" s="36">
        <v>0</v>
      </c>
      <c r="AV54" s="22">
        <f>SUM(AR54:AU54)</f>
        <v>0</v>
      </c>
      <c r="AW54" s="34">
        <v>0</v>
      </c>
      <c r="AX54" s="35">
        <v>0</v>
      </c>
      <c r="AY54" s="35">
        <v>0</v>
      </c>
      <c r="AZ54" s="36">
        <v>0</v>
      </c>
      <c r="BA54" s="22">
        <f>SUM(AW54:AZ54)</f>
        <v>0</v>
      </c>
      <c r="BB54" s="34">
        <v>0</v>
      </c>
      <c r="BC54" s="35">
        <v>0</v>
      </c>
      <c r="BD54" s="35">
        <v>0</v>
      </c>
      <c r="BE54" s="36">
        <v>0</v>
      </c>
      <c r="BF54" s="22">
        <f>SUM(BB54:BE54)</f>
        <v>0</v>
      </c>
      <c r="BG54" s="34">
        <v>0</v>
      </c>
      <c r="BH54" s="35">
        <v>0</v>
      </c>
      <c r="BI54" s="35">
        <v>0</v>
      </c>
      <c r="BJ54" s="36">
        <v>0</v>
      </c>
      <c r="BK54" s="22">
        <f>SUM(BG54:BJ54)</f>
        <v>0</v>
      </c>
      <c r="BL54" s="21">
        <f>D54+I54+N54+S54+X54+AC54+AH54+AM54+AR54+AW54+BB54+BG54</f>
        <v>0</v>
      </c>
      <c r="BM54" s="21">
        <f>E54+J54+O54+T54+Y54+AD54+AI54+AN54+AS54+AX54+BC54+BH54</f>
        <v>0</v>
      </c>
      <c r="BN54" s="21">
        <f>F54+K54+P54+U54+Z54+AE54+AJ54+AO54+AT54+AY54+BD54+BI54</f>
        <v>0</v>
      </c>
      <c r="BO54" s="21">
        <f>G54+L54+Q54+V54+AA54+AF54+AK54+AP54+AU54+AZ54+BE54+BJ54</f>
        <v>0</v>
      </c>
      <c r="BP54" s="23">
        <f t="shared" ref="BP54:BP63" si="46">H54+M54+R54+W54+AB54+AG54+AL54+AQ54+AV54+BA54+BF54+BK54</f>
        <v>0</v>
      </c>
    </row>
    <row r="55" spans="2:68" ht="24.95" customHeight="1">
      <c r="B55" s="42" t="s">
        <v>1</v>
      </c>
      <c r="C55" s="43"/>
      <c r="D55" s="34">
        <v>0</v>
      </c>
      <c r="E55" s="34">
        <v>0</v>
      </c>
      <c r="F55" s="34">
        <v>0</v>
      </c>
      <c r="G55" s="34">
        <v>0</v>
      </c>
      <c r="H55" s="22">
        <f t="shared" ref="H55:H63" si="47">SUM(D55:G55)</f>
        <v>0</v>
      </c>
      <c r="I55" s="34">
        <v>0</v>
      </c>
      <c r="J55" s="34">
        <v>0</v>
      </c>
      <c r="K55" s="34">
        <v>0</v>
      </c>
      <c r="L55" s="34">
        <v>0</v>
      </c>
      <c r="M55" s="22">
        <f t="shared" ref="M55:M63" si="48">SUM(I55:L55)</f>
        <v>0</v>
      </c>
      <c r="N55" s="34">
        <v>0</v>
      </c>
      <c r="O55" s="34">
        <v>0</v>
      </c>
      <c r="P55" s="34">
        <v>0</v>
      </c>
      <c r="Q55" s="34">
        <v>0</v>
      </c>
      <c r="R55" s="22">
        <f t="shared" ref="R55:R63" si="49">SUM(N55:Q55)</f>
        <v>0</v>
      </c>
      <c r="S55" s="34">
        <v>0</v>
      </c>
      <c r="T55" s="34">
        <v>0</v>
      </c>
      <c r="U55" s="34">
        <v>0</v>
      </c>
      <c r="V55" s="34">
        <v>0</v>
      </c>
      <c r="W55" s="22">
        <f t="shared" ref="W55:W63" si="50">SUM(S55:V55)</f>
        <v>0</v>
      </c>
      <c r="X55" s="34">
        <v>0</v>
      </c>
      <c r="Y55" s="34">
        <v>0</v>
      </c>
      <c r="Z55" s="34">
        <v>0</v>
      </c>
      <c r="AA55" s="34">
        <v>0</v>
      </c>
      <c r="AB55" s="22">
        <f t="shared" ref="AB55:AB63" si="51">SUM(X55:AA55)</f>
        <v>0</v>
      </c>
      <c r="AC55" s="34">
        <v>0</v>
      </c>
      <c r="AD55" s="34">
        <v>0</v>
      </c>
      <c r="AE55" s="34">
        <v>0</v>
      </c>
      <c r="AF55" s="34">
        <v>0</v>
      </c>
      <c r="AG55" s="22">
        <f t="shared" ref="AG55:AG63" si="52">SUM(AC55:AF55)</f>
        <v>0</v>
      </c>
      <c r="AH55" s="34">
        <v>0</v>
      </c>
      <c r="AI55" s="35">
        <v>0</v>
      </c>
      <c r="AJ55" s="35">
        <v>0</v>
      </c>
      <c r="AK55" s="36">
        <v>0</v>
      </c>
      <c r="AL55" s="22">
        <f t="shared" ref="AL55:AL63" si="53">SUM(AH55:AK55)</f>
        <v>0</v>
      </c>
      <c r="AM55" s="34">
        <v>0</v>
      </c>
      <c r="AN55" s="35">
        <v>0</v>
      </c>
      <c r="AO55" s="35">
        <v>0</v>
      </c>
      <c r="AP55" s="36">
        <v>0</v>
      </c>
      <c r="AQ55" s="22">
        <f t="shared" ref="AQ55:AQ63" si="54">SUM(AM55:AP55)</f>
        <v>0</v>
      </c>
      <c r="AR55" s="34">
        <v>0</v>
      </c>
      <c r="AS55" s="35">
        <v>0</v>
      </c>
      <c r="AT55" s="35">
        <v>0</v>
      </c>
      <c r="AU55" s="36">
        <v>0</v>
      </c>
      <c r="AV55" s="22">
        <f t="shared" ref="AV55:AV63" si="55">SUM(AR55:AU55)</f>
        <v>0</v>
      </c>
      <c r="AW55" s="34">
        <v>0</v>
      </c>
      <c r="AX55" s="35">
        <v>0</v>
      </c>
      <c r="AY55" s="35">
        <v>0</v>
      </c>
      <c r="AZ55" s="36">
        <v>0</v>
      </c>
      <c r="BA55" s="22">
        <f t="shared" ref="BA55:BA63" si="56">SUM(AW55:AZ55)</f>
        <v>0</v>
      </c>
      <c r="BB55" s="34">
        <v>0</v>
      </c>
      <c r="BC55" s="35">
        <v>0</v>
      </c>
      <c r="BD55" s="35">
        <v>0</v>
      </c>
      <c r="BE55" s="36">
        <v>0</v>
      </c>
      <c r="BF55" s="22">
        <f t="shared" ref="BF55:BF63" si="57">SUM(BB55:BE55)</f>
        <v>0</v>
      </c>
      <c r="BG55" s="34">
        <v>0</v>
      </c>
      <c r="BH55" s="35">
        <v>0</v>
      </c>
      <c r="BI55" s="35">
        <v>0</v>
      </c>
      <c r="BJ55" s="36">
        <v>0</v>
      </c>
      <c r="BK55" s="22">
        <f t="shared" ref="BK55:BK63" si="58">SUM(BG55:BJ55)</f>
        <v>0</v>
      </c>
      <c r="BL55" s="21">
        <f t="shared" ref="BL55:BL63" si="59">D55+I55+N55+S55+X55+AC55+AH55+AM55+AR55+AW55+BB55+BG55</f>
        <v>0</v>
      </c>
      <c r="BM55" s="21">
        <f t="shared" ref="BM55:BM63" si="60">E55+J55+O55+T55+Y55+AD55+AI55+AN55+AS55+AX55+BC55+BH55</f>
        <v>0</v>
      </c>
      <c r="BN55" s="21">
        <f t="shared" ref="BN55:BN63" si="61">F55+K55+P55+U55+Z55+AE55+AJ55+AO55+AT55+AY55+BD55+BI55</f>
        <v>0</v>
      </c>
      <c r="BO55" s="21">
        <f t="shared" ref="BO55:BO63" si="62">G55+L55+Q55+V55+AA55+AF55+AK55+AP55+AU55+AZ55+BE55+BJ55</f>
        <v>0</v>
      </c>
      <c r="BP55" s="23">
        <f t="shared" si="46"/>
        <v>0</v>
      </c>
    </row>
    <row r="56" spans="2:68" ht="24.95" hidden="1" customHeight="1">
      <c r="B56" s="42" t="s">
        <v>2</v>
      </c>
      <c r="C56" s="43"/>
      <c r="D56" s="34"/>
      <c r="E56" s="34"/>
      <c r="F56" s="34"/>
      <c r="G56" s="34"/>
      <c r="H56" s="22">
        <f t="shared" si="47"/>
        <v>0</v>
      </c>
      <c r="I56" s="34"/>
      <c r="J56" s="34"/>
      <c r="K56" s="34"/>
      <c r="L56" s="34"/>
      <c r="M56" s="22">
        <f t="shared" si="48"/>
        <v>0</v>
      </c>
      <c r="N56" s="34"/>
      <c r="O56" s="34"/>
      <c r="P56" s="34"/>
      <c r="Q56" s="34"/>
      <c r="R56" s="22">
        <f t="shared" si="49"/>
        <v>0</v>
      </c>
      <c r="S56" s="34"/>
      <c r="T56" s="34"/>
      <c r="U56" s="34"/>
      <c r="V56" s="34"/>
      <c r="W56" s="22">
        <f t="shared" si="50"/>
        <v>0</v>
      </c>
      <c r="X56" s="34"/>
      <c r="Y56" s="34"/>
      <c r="Z56" s="34"/>
      <c r="AA56" s="34"/>
      <c r="AB56" s="22">
        <f t="shared" si="51"/>
        <v>0</v>
      </c>
      <c r="AC56" s="34"/>
      <c r="AD56" s="34"/>
      <c r="AE56" s="34"/>
      <c r="AF56" s="34"/>
      <c r="AG56" s="22">
        <f t="shared" si="52"/>
        <v>0</v>
      </c>
      <c r="AH56" s="34"/>
      <c r="AI56" s="35"/>
      <c r="AJ56" s="35"/>
      <c r="AK56" s="36"/>
      <c r="AL56" s="22">
        <f t="shared" si="53"/>
        <v>0</v>
      </c>
      <c r="AM56" s="34"/>
      <c r="AN56" s="35"/>
      <c r="AO56" s="35"/>
      <c r="AP56" s="36"/>
      <c r="AQ56" s="22">
        <f t="shared" si="54"/>
        <v>0</v>
      </c>
      <c r="AR56" s="34"/>
      <c r="AS56" s="35"/>
      <c r="AT56" s="35"/>
      <c r="AU56" s="36"/>
      <c r="AV56" s="22">
        <f t="shared" si="55"/>
        <v>0</v>
      </c>
      <c r="AW56" s="34"/>
      <c r="AX56" s="35"/>
      <c r="AY56" s="35"/>
      <c r="AZ56" s="36"/>
      <c r="BA56" s="22">
        <f t="shared" si="56"/>
        <v>0</v>
      </c>
      <c r="BB56" s="34"/>
      <c r="BC56" s="35"/>
      <c r="BD56" s="35"/>
      <c r="BE56" s="36"/>
      <c r="BF56" s="22">
        <f t="shared" si="57"/>
        <v>0</v>
      </c>
      <c r="BG56" s="34"/>
      <c r="BH56" s="35"/>
      <c r="BI56" s="35"/>
      <c r="BJ56" s="36"/>
      <c r="BK56" s="22">
        <f t="shared" si="58"/>
        <v>0</v>
      </c>
      <c r="BL56" s="21">
        <f t="shared" si="59"/>
        <v>0</v>
      </c>
      <c r="BM56" s="21">
        <f t="shared" si="60"/>
        <v>0</v>
      </c>
      <c r="BN56" s="21">
        <f t="shared" si="61"/>
        <v>0</v>
      </c>
      <c r="BO56" s="21">
        <f t="shared" si="62"/>
        <v>0</v>
      </c>
      <c r="BP56" s="23">
        <f t="shared" si="46"/>
        <v>0</v>
      </c>
    </row>
    <row r="57" spans="2:68" ht="24.95" hidden="1" customHeight="1">
      <c r="B57" s="42" t="s">
        <v>3</v>
      </c>
      <c r="C57" s="43"/>
      <c r="D57" s="34"/>
      <c r="E57" s="34"/>
      <c r="F57" s="34"/>
      <c r="G57" s="34"/>
      <c r="H57" s="22">
        <f t="shared" si="47"/>
        <v>0</v>
      </c>
      <c r="I57" s="34"/>
      <c r="J57" s="34"/>
      <c r="K57" s="34"/>
      <c r="L57" s="34"/>
      <c r="M57" s="22">
        <f t="shared" si="48"/>
        <v>0</v>
      </c>
      <c r="N57" s="34"/>
      <c r="O57" s="34"/>
      <c r="P57" s="34"/>
      <c r="Q57" s="34"/>
      <c r="R57" s="22">
        <f t="shared" si="49"/>
        <v>0</v>
      </c>
      <c r="S57" s="34"/>
      <c r="T57" s="34"/>
      <c r="U57" s="34"/>
      <c r="V57" s="34"/>
      <c r="W57" s="22">
        <f t="shared" si="50"/>
        <v>0</v>
      </c>
      <c r="X57" s="34"/>
      <c r="Y57" s="34"/>
      <c r="Z57" s="34"/>
      <c r="AA57" s="34"/>
      <c r="AB57" s="22">
        <f t="shared" si="51"/>
        <v>0</v>
      </c>
      <c r="AC57" s="34"/>
      <c r="AD57" s="34"/>
      <c r="AE57" s="34"/>
      <c r="AF57" s="34"/>
      <c r="AG57" s="22">
        <f t="shared" si="52"/>
        <v>0</v>
      </c>
      <c r="AH57" s="34"/>
      <c r="AI57" s="35"/>
      <c r="AJ57" s="35"/>
      <c r="AK57" s="36"/>
      <c r="AL57" s="22">
        <f t="shared" si="53"/>
        <v>0</v>
      </c>
      <c r="AM57" s="34"/>
      <c r="AN57" s="35"/>
      <c r="AO57" s="35"/>
      <c r="AP57" s="36"/>
      <c r="AQ57" s="22">
        <f t="shared" si="54"/>
        <v>0</v>
      </c>
      <c r="AR57" s="34"/>
      <c r="AS57" s="35"/>
      <c r="AT57" s="35"/>
      <c r="AU57" s="36"/>
      <c r="AV57" s="22">
        <f t="shared" si="55"/>
        <v>0</v>
      </c>
      <c r="AW57" s="34"/>
      <c r="AX57" s="35"/>
      <c r="AY57" s="35"/>
      <c r="AZ57" s="36"/>
      <c r="BA57" s="22">
        <f t="shared" si="56"/>
        <v>0</v>
      </c>
      <c r="BB57" s="34"/>
      <c r="BC57" s="35"/>
      <c r="BD57" s="35"/>
      <c r="BE57" s="36"/>
      <c r="BF57" s="22">
        <f t="shared" si="57"/>
        <v>0</v>
      </c>
      <c r="BG57" s="34"/>
      <c r="BH57" s="35"/>
      <c r="BI57" s="35"/>
      <c r="BJ57" s="36"/>
      <c r="BK57" s="22">
        <f t="shared" si="58"/>
        <v>0</v>
      </c>
      <c r="BL57" s="21">
        <f t="shared" si="59"/>
        <v>0</v>
      </c>
      <c r="BM57" s="21">
        <f t="shared" si="60"/>
        <v>0</v>
      </c>
      <c r="BN57" s="21">
        <f t="shared" si="61"/>
        <v>0</v>
      </c>
      <c r="BO57" s="21">
        <f t="shared" si="62"/>
        <v>0</v>
      </c>
      <c r="BP57" s="23">
        <f t="shared" si="46"/>
        <v>0</v>
      </c>
    </row>
    <row r="58" spans="2:68" ht="24.95" hidden="1" customHeight="1">
      <c r="B58" s="42" t="s">
        <v>4</v>
      </c>
      <c r="C58" s="43"/>
      <c r="D58" s="34"/>
      <c r="E58" s="34"/>
      <c r="F58" s="34"/>
      <c r="G58" s="34"/>
      <c r="H58" s="22">
        <f t="shared" si="47"/>
        <v>0</v>
      </c>
      <c r="I58" s="34"/>
      <c r="J58" s="34"/>
      <c r="K58" s="34"/>
      <c r="L58" s="34"/>
      <c r="M58" s="22">
        <f t="shared" si="48"/>
        <v>0</v>
      </c>
      <c r="N58" s="34"/>
      <c r="O58" s="34"/>
      <c r="P58" s="34"/>
      <c r="Q58" s="34"/>
      <c r="R58" s="22">
        <f t="shared" si="49"/>
        <v>0</v>
      </c>
      <c r="S58" s="34"/>
      <c r="T58" s="34"/>
      <c r="U58" s="34"/>
      <c r="V58" s="34"/>
      <c r="W58" s="22">
        <f t="shared" si="50"/>
        <v>0</v>
      </c>
      <c r="X58" s="34"/>
      <c r="Y58" s="34"/>
      <c r="Z58" s="34"/>
      <c r="AA58" s="34"/>
      <c r="AB58" s="22">
        <f t="shared" si="51"/>
        <v>0</v>
      </c>
      <c r="AC58" s="34"/>
      <c r="AD58" s="34"/>
      <c r="AE58" s="34"/>
      <c r="AF58" s="34"/>
      <c r="AG58" s="22">
        <f t="shared" si="52"/>
        <v>0</v>
      </c>
      <c r="AH58" s="34"/>
      <c r="AI58" s="35"/>
      <c r="AJ58" s="35"/>
      <c r="AK58" s="36"/>
      <c r="AL58" s="22">
        <f t="shared" si="53"/>
        <v>0</v>
      </c>
      <c r="AM58" s="34"/>
      <c r="AN58" s="35"/>
      <c r="AO58" s="35"/>
      <c r="AP58" s="36"/>
      <c r="AQ58" s="22">
        <f t="shared" si="54"/>
        <v>0</v>
      </c>
      <c r="AR58" s="34"/>
      <c r="AS58" s="35"/>
      <c r="AT58" s="35"/>
      <c r="AU58" s="36"/>
      <c r="AV58" s="22">
        <f t="shared" si="55"/>
        <v>0</v>
      </c>
      <c r="AW58" s="34"/>
      <c r="AX58" s="35"/>
      <c r="AY58" s="35"/>
      <c r="AZ58" s="36"/>
      <c r="BA58" s="22">
        <f t="shared" si="56"/>
        <v>0</v>
      </c>
      <c r="BB58" s="34"/>
      <c r="BC58" s="35"/>
      <c r="BD58" s="35"/>
      <c r="BE58" s="36"/>
      <c r="BF58" s="22">
        <f t="shared" si="57"/>
        <v>0</v>
      </c>
      <c r="BG58" s="34"/>
      <c r="BH58" s="35"/>
      <c r="BI58" s="35"/>
      <c r="BJ58" s="36"/>
      <c r="BK58" s="22">
        <f t="shared" si="58"/>
        <v>0</v>
      </c>
      <c r="BL58" s="21">
        <f t="shared" si="59"/>
        <v>0</v>
      </c>
      <c r="BM58" s="21">
        <f t="shared" si="60"/>
        <v>0</v>
      </c>
      <c r="BN58" s="21">
        <f t="shared" si="61"/>
        <v>0</v>
      </c>
      <c r="BO58" s="21">
        <f t="shared" si="62"/>
        <v>0</v>
      </c>
      <c r="BP58" s="23">
        <f t="shared" si="46"/>
        <v>0</v>
      </c>
    </row>
    <row r="59" spans="2:68" ht="24.95" hidden="1" customHeight="1">
      <c r="B59" s="42" t="s">
        <v>5</v>
      </c>
      <c r="C59" s="43"/>
      <c r="D59" s="34"/>
      <c r="E59" s="34"/>
      <c r="F59" s="34"/>
      <c r="G59" s="34"/>
      <c r="H59" s="22">
        <f t="shared" si="47"/>
        <v>0</v>
      </c>
      <c r="I59" s="34"/>
      <c r="J59" s="34"/>
      <c r="K59" s="34"/>
      <c r="L59" s="34"/>
      <c r="M59" s="22">
        <f t="shared" si="48"/>
        <v>0</v>
      </c>
      <c r="N59" s="34"/>
      <c r="O59" s="34"/>
      <c r="P59" s="34"/>
      <c r="Q59" s="34"/>
      <c r="R59" s="22">
        <f t="shared" si="49"/>
        <v>0</v>
      </c>
      <c r="S59" s="34"/>
      <c r="T59" s="34"/>
      <c r="U59" s="34"/>
      <c r="V59" s="34"/>
      <c r="W59" s="22">
        <f t="shared" si="50"/>
        <v>0</v>
      </c>
      <c r="X59" s="34"/>
      <c r="Y59" s="34"/>
      <c r="Z59" s="34"/>
      <c r="AA59" s="34"/>
      <c r="AB59" s="22">
        <f t="shared" si="51"/>
        <v>0</v>
      </c>
      <c r="AC59" s="34"/>
      <c r="AD59" s="34"/>
      <c r="AE59" s="34"/>
      <c r="AF59" s="34"/>
      <c r="AG59" s="22">
        <f t="shared" si="52"/>
        <v>0</v>
      </c>
      <c r="AH59" s="34"/>
      <c r="AI59" s="35"/>
      <c r="AJ59" s="35"/>
      <c r="AK59" s="36"/>
      <c r="AL59" s="22">
        <f t="shared" si="53"/>
        <v>0</v>
      </c>
      <c r="AM59" s="34"/>
      <c r="AN59" s="35"/>
      <c r="AO59" s="35"/>
      <c r="AP59" s="36"/>
      <c r="AQ59" s="22">
        <f t="shared" si="54"/>
        <v>0</v>
      </c>
      <c r="AR59" s="34"/>
      <c r="AS59" s="35"/>
      <c r="AT59" s="35"/>
      <c r="AU59" s="36"/>
      <c r="AV59" s="22">
        <f t="shared" si="55"/>
        <v>0</v>
      </c>
      <c r="AW59" s="34"/>
      <c r="AX59" s="35"/>
      <c r="AY59" s="35"/>
      <c r="AZ59" s="36"/>
      <c r="BA59" s="22">
        <f t="shared" si="56"/>
        <v>0</v>
      </c>
      <c r="BB59" s="34"/>
      <c r="BC59" s="35"/>
      <c r="BD59" s="35"/>
      <c r="BE59" s="36"/>
      <c r="BF59" s="22">
        <f t="shared" si="57"/>
        <v>0</v>
      </c>
      <c r="BG59" s="34"/>
      <c r="BH59" s="35"/>
      <c r="BI59" s="35"/>
      <c r="BJ59" s="36"/>
      <c r="BK59" s="22">
        <f t="shared" si="58"/>
        <v>0</v>
      </c>
      <c r="BL59" s="21">
        <f t="shared" si="59"/>
        <v>0</v>
      </c>
      <c r="BM59" s="21">
        <f t="shared" si="60"/>
        <v>0</v>
      </c>
      <c r="BN59" s="21">
        <f t="shared" si="61"/>
        <v>0</v>
      </c>
      <c r="BO59" s="21">
        <f t="shared" si="62"/>
        <v>0</v>
      </c>
      <c r="BP59" s="23">
        <f t="shared" si="46"/>
        <v>0</v>
      </c>
    </row>
    <row r="60" spans="2:68" ht="24.95" hidden="1" customHeight="1">
      <c r="B60" s="42" t="s">
        <v>6</v>
      </c>
      <c r="C60" s="43"/>
      <c r="D60" s="34"/>
      <c r="E60" s="34"/>
      <c r="F60" s="34"/>
      <c r="G60" s="34"/>
      <c r="H60" s="22">
        <f t="shared" si="47"/>
        <v>0</v>
      </c>
      <c r="I60" s="34"/>
      <c r="J60" s="34"/>
      <c r="K60" s="34"/>
      <c r="L60" s="34"/>
      <c r="M60" s="22">
        <f t="shared" si="48"/>
        <v>0</v>
      </c>
      <c r="N60" s="34"/>
      <c r="O60" s="34"/>
      <c r="P60" s="34"/>
      <c r="Q60" s="34"/>
      <c r="R60" s="22">
        <f t="shared" si="49"/>
        <v>0</v>
      </c>
      <c r="S60" s="34"/>
      <c r="T60" s="34"/>
      <c r="U60" s="34"/>
      <c r="V60" s="34"/>
      <c r="W60" s="22">
        <f t="shared" si="50"/>
        <v>0</v>
      </c>
      <c r="X60" s="34"/>
      <c r="Y60" s="34"/>
      <c r="Z60" s="34"/>
      <c r="AA60" s="34"/>
      <c r="AB60" s="22">
        <f t="shared" si="51"/>
        <v>0</v>
      </c>
      <c r="AC60" s="34"/>
      <c r="AD60" s="34"/>
      <c r="AE60" s="34"/>
      <c r="AF60" s="34"/>
      <c r="AG60" s="22">
        <f t="shared" si="52"/>
        <v>0</v>
      </c>
      <c r="AH60" s="34"/>
      <c r="AI60" s="35"/>
      <c r="AJ60" s="35"/>
      <c r="AK60" s="36"/>
      <c r="AL60" s="22">
        <f t="shared" si="53"/>
        <v>0</v>
      </c>
      <c r="AM60" s="34"/>
      <c r="AN60" s="35"/>
      <c r="AO60" s="35"/>
      <c r="AP60" s="36"/>
      <c r="AQ60" s="22">
        <f t="shared" si="54"/>
        <v>0</v>
      </c>
      <c r="AR60" s="34"/>
      <c r="AS60" s="35"/>
      <c r="AT60" s="35"/>
      <c r="AU60" s="36"/>
      <c r="AV60" s="22">
        <f t="shared" si="55"/>
        <v>0</v>
      </c>
      <c r="AW60" s="34"/>
      <c r="AX60" s="35"/>
      <c r="AY60" s="35"/>
      <c r="AZ60" s="36"/>
      <c r="BA60" s="22">
        <f t="shared" si="56"/>
        <v>0</v>
      </c>
      <c r="BB60" s="34"/>
      <c r="BC60" s="35"/>
      <c r="BD60" s="35"/>
      <c r="BE60" s="36"/>
      <c r="BF60" s="22">
        <f t="shared" si="57"/>
        <v>0</v>
      </c>
      <c r="BG60" s="34"/>
      <c r="BH60" s="35"/>
      <c r="BI60" s="35"/>
      <c r="BJ60" s="36"/>
      <c r="BK60" s="22">
        <f t="shared" si="58"/>
        <v>0</v>
      </c>
      <c r="BL60" s="21">
        <f t="shared" si="59"/>
        <v>0</v>
      </c>
      <c r="BM60" s="21">
        <f t="shared" si="60"/>
        <v>0</v>
      </c>
      <c r="BN60" s="21">
        <f t="shared" si="61"/>
        <v>0</v>
      </c>
      <c r="BO60" s="21">
        <f t="shared" si="62"/>
        <v>0</v>
      </c>
      <c r="BP60" s="23">
        <f t="shared" si="46"/>
        <v>0</v>
      </c>
    </row>
    <row r="61" spans="2:68" ht="24.95" hidden="1" customHeight="1">
      <c r="B61" s="42" t="s">
        <v>7</v>
      </c>
      <c r="C61" s="43"/>
      <c r="D61" s="34"/>
      <c r="E61" s="34"/>
      <c r="F61" s="34"/>
      <c r="G61" s="34"/>
      <c r="H61" s="22">
        <f t="shared" si="47"/>
        <v>0</v>
      </c>
      <c r="I61" s="34"/>
      <c r="J61" s="34"/>
      <c r="K61" s="34"/>
      <c r="L61" s="34"/>
      <c r="M61" s="22">
        <f t="shared" si="48"/>
        <v>0</v>
      </c>
      <c r="N61" s="34"/>
      <c r="O61" s="34"/>
      <c r="P61" s="34"/>
      <c r="Q61" s="34"/>
      <c r="R61" s="22">
        <f t="shared" si="49"/>
        <v>0</v>
      </c>
      <c r="S61" s="34"/>
      <c r="T61" s="34"/>
      <c r="U61" s="34"/>
      <c r="V61" s="34"/>
      <c r="W61" s="22">
        <f t="shared" si="50"/>
        <v>0</v>
      </c>
      <c r="X61" s="34"/>
      <c r="Y61" s="34"/>
      <c r="Z61" s="34"/>
      <c r="AA61" s="34"/>
      <c r="AB61" s="22">
        <f t="shared" si="51"/>
        <v>0</v>
      </c>
      <c r="AC61" s="34"/>
      <c r="AD61" s="34"/>
      <c r="AE61" s="34"/>
      <c r="AF61" s="34"/>
      <c r="AG61" s="22">
        <f t="shared" si="52"/>
        <v>0</v>
      </c>
      <c r="AH61" s="34"/>
      <c r="AI61" s="35"/>
      <c r="AJ61" s="35"/>
      <c r="AK61" s="36"/>
      <c r="AL61" s="22">
        <f t="shared" si="53"/>
        <v>0</v>
      </c>
      <c r="AM61" s="34"/>
      <c r="AN61" s="35"/>
      <c r="AO61" s="35"/>
      <c r="AP61" s="36"/>
      <c r="AQ61" s="22">
        <f t="shared" si="54"/>
        <v>0</v>
      </c>
      <c r="AR61" s="34"/>
      <c r="AS61" s="35"/>
      <c r="AT61" s="35"/>
      <c r="AU61" s="36"/>
      <c r="AV61" s="22">
        <f t="shared" si="55"/>
        <v>0</v>
      </c>
      <c r="AW61" s="34"/>
      <c r="AX61" s="35"/>
      <c r="AY61" s="35"/>
      <c r="AZ61" s="36"/>
      <c r="BA61" s="22">
        <f t="shared" si="56"/>
        <v>0</v>
      </c>
      <c r="BB61" s="34"/>
      <c r="BC61" s="35"/>
      <c r="BD61" s="35"/>
      <c r="BE61" s="36"/>
      <c r="BF61" s="22">
        <f t="shared" si="57"/>
        <v>0</v>
      </c>
      <c r="BG61" s="34"/>
      <c r="BH61" s="35"/>
      <c r="BI61" s="35"/>
      <c r="BJ61" s="36"/>
      <c r="BK61" s="22">
        <f t="shared" si="58"/>
        <v>0</v>
      </c>
      <c r="BL61" s="21">
        <f t="shared" si="59"/>
        <v>0</v>
      </c>
      <c r="BM61" s="21">
        <f t="shared" si="60"/>
        <v>0</v>
      </c>
      <c r="BN61" s="21">
        <f t="shared" si="61"/>
        <v>0</v>
      </c>
      <c r="BO61" s="21">
        <f t="shared" si="62"/>
        <v>0</v>
      </c>
      <c r="BP61" s="23">
        <f t="shared" si="46"/>
        <v>0</v>
      </c>
    </row>
    <row r="62" spans="2:68" ht="24.95" customHeight="1">
      <c r="B62" s="42" t="s">
        <v>8</v>
      </c>
      <c r="C62" s="43"/>
      <c r="D62" s="34">
        <v>0</v>
      </c>
      <c r="E62" s="34">
        <v>0</v>
      </c>
      <c r="F62" s="34">
        <v>0</v>
      </c>
      <c r="G62" s="34">
        <v>0</v>
      </c>
      <c r="H62" s="22">
        <f t="shared" si="47"/>
        <v>0</v>
      </c>
      <c r="I62" s="34">
        <v>0</v>
      </c>
      <c r="J62" s="34">
        <v>0</v>
      </c>
      <c r="K62" s="34">
        <v>0</v>
      </c>
      <c r="L62" s="34">
        <v>0</v>
      </c>
      <c r="M62" s="22">
        <f t="shared" si="48"/>
        <v>0</v>
      </c>
      <c r="N62" s="34">
        <v>0</v>
      </c>
      <c r="O62" s="34">
        <v>0</v>
      </c>
      <c r="P62" s="34">
        <v>0</v>
      </c>
      <c r="Q62" s="34">
        <v>0</v>
      </c>
      <c r="R62" s="22">
        <f t="shared" si="49"/>
        <v>0</v>
      </c>
      <c r="S62" s="34">
        <v>0</v>
      </c>
      <c r="T62" s="34">
        <v>0</v>
      </c>
      <c r="U62" s="34">
        <v>0</v>
      </c>
      <c r="V62" s="34">
        <v>0</v>
      </c>
      <c r="W62" s="22">
        <f t="shared" si="50"/>
        <v>0</v>
      </c>
      <c r="X62" s="34">
        <v>0</v>
      </c>
      <c r="Y62" s="34">
        <v>0</v>
      </c>
      <c r="Z62" s="34">
        <v>0</v>
      </c>
      <c r="AA62" s="34">
        <v>0</v>
      </c>
      <c r="AB62" s="22">
        <f t="shared" si="51"/>
        <v>0</v>
      </c>
      <c r="AC62" s="34">
        <v>0</v>
      </c>
      <c r="AD62" s="34">
        <v>0</v>
      </c>
      <c r="AE62" s="34">
        <v>0</v>
      </c>
      <c r="AF62" s="34">
        <v>0</v>
      </c>
      <c r="AG62" s="22">
        <f t="shared" si="52"/>
        <v>0</v>
      </c>
      <c r="AH62" s="34">
        <v>0</v>
      </c>
      <c r="AI62" s="35">
        <v>0</v>
      </c>
      <c r="AJ62" s="35">
        <v>0</v>
      </c>
      <c r="AK62" s="36">
        <v>0</v>
      </c>
      <c r="AL62" s="22">
        <f t="shared" si="53"/>
        <v>0</v>
      </c>
      <c r="AM62" s="34">
        <v>0</v>
      </c>
      <c r="AN62" s="35">
        <v>0</v>
      </c>
      <c r="AO62" s="35">
        <v>0</v>
      </c>
      <c r="AP62" s="36">
        <v>0</v>
      </c>
      <c r="AQ62" s="22">
        <f t="shared" si="54"/>
        <v>0</v>
      </c>
      <c r="AR62" s="34">
        <v>0</v>
      </c>
      <c r="AS62" s="35">
        <v>0</v>
      </c>
      <c r="AT62" s="35">
        <v>0</v>
      </c>
      <c r="AU62" s="36">
        <v>0</v>
      </c>
      <c r="AV62" s="22">
        <f t="shared" si="55"/>
        <v>0</v>
      </c>
      <c r="AW62" s="34">
        <v>0</v>
      </c>
      <c r="AX62" s="35">
        <v>0</v>
      </c>
      <c r="AY62" s="35">
        <v>0</v>
      </c>
      <c r="AZ62" s="36">
        <v>0</v>
      </c>
      <c r="BA62" s="22">
        <f t="shared" si="56"/>
        <v>0</v>
      </c>
      <c r="BB62" s="34">
        <v>0</v>
      </c>
      <c r="BC62" s="35">
        <v>0</v>
      </c>
      <c r="BD62" s="35">
        <v>0</v>
      </c>
      <c r="BE62" s="36">
        <v>0</v>
      </c>
      <c r="BF62" s="22">
        <f t="shared" si="57"/>
        <v>0</v>
      </c>
      <c r="BG62" s="34">
        <v>0</v>
      </c>
      <c r="BH62" s="35">
        <v>0</v>
      </c>
      <c r="BI62" s="35">
        <v>0</v>
      </c>
      <c r="BJ62" s="36">
        <v>0</v>
      </c>
      <c r="BK62" s="22">
        <f t="shared" si="58"/>
        <v>0</v>
      </c>
      <c r="BL62" s="21">
        <f t="shared" si="59"/>
        <v>0</v>
      </c>
      <c r="BM62" s="21">
        <f t="shared" si="60"/>
        <v>0</v>
      </c>
      <c r="BN62" s="21">
        <f t="shared" si="61"/>
        <v>0</v>
      </c>
      <c r="BO62" s="21">
        <f t="shared" si="62"/>
        <v>0</v>
      </c>
      <c r="BP62" s="23">
        <f t="shared" si="46"/>
        <v>0</v>
      </c>
    </row>
    <row r="63" spans="2:68" ht="24.95" customHeight="1">
      <c r="B63" s="42" t="s">
        <v>9</v>
      </c>
      <c r="C63" s="43"/>
      <c r="D63" s="34">
        <v>0</v>
      </c>
      <c r="E63" s="34">
        <v>0</v>
      </c>
      <c r="F63" s="34">
        <v>0</v>
      </c>
      <c r="G63" s="34">
        <v>0</v>
      </c>
      <c r="H63" s="22">
        <f t="shared" si="47"/>
        <v>0</v>
      </c>
      <c r="I63" s="34">
        <v>0</v>
      </c>
      <c r="J63" s="34">
        <v>0</v>
      </c>
      <c r="K63" s="34">
        <v>0</v>
      </c>
      <c r="L63" s="34">
        <v>0</v>
      </c>
      <c r="M63" s="22">
        <f t="shared" si="48"/>
        <v>0</v>
      </c>
      <c r="N63" s="34">
        <v>0</v>
      </c>
      <c r="O63" s="34">
        <v>0</v>
      </c>
      <c r="P63" s="34">
        <v>0</v>
      </c>
      <c r="Q63" s="34">
        <v>0</v>
      </c>
      <c r="R63" s="22">
        <f t="shared" si="49"/>
        <v>0</v>
      </c>
      <c r="S63" s="34">
        <v>0</v>
      </c>
      <c r="T63" s="34">
        <v>0</v>
      </c>
      <c r="U63" s="34">
        <v>0</v>
      </c>
      <c r="V63" s="34">
        <v>0</v>
      </c>
      <c r="W63" s="22">
        <f t="shared" si="50"/>
        <v>0</v>
      </c>
      <c r="X63" s="34">
        <v>0</v>
      </c>
      <c r="Y63" s="34">
        <v>0</v>
      </c>
      <c r="Z63" s="34">
        <v>0</v>
      </c>
      <c r="AA63" s="34">
        <v>0</v>
      </c>
      <c r="AB63" s="22">
        <f t="shared" si="51"/>
        <v>0</v>
      </c>
      <c r="AC63" s="34">
        <v>0</v>
      </c>
      <c r="AD63" s="34">
        <v>0</v>
      </c>
      <c r="AE63" s="34">
        <v>0</v>
      </c>
      <c r="AF63" s="34">
        <v>0</v>
      </c>
      <c r="AG63" s="22">
        <f t="shared" si="52"/>
        <v>0</v>
      </c>
      <c r="AH63" s="34">
        <v>0</v>
      </c>
      <c r="AI63" s="35">
        <v>0</v>
      </c>
      <c r="AJ63" s="35">
        <v>0</v>
      </c>
      <c r="AK63" s="36">
        <v>0</v>
      </c>
      <c r="AL63" s="22">
        <f t="shared" si="53"/>
        <v>0</v>
      </c>
      <c r="AM63" s="34">
        <v>0</v>
      </c>
      <c r="AN63" s="35">
        <v>0</v>
      </c>
      <c r="AO63" s="35">
        <v>0</v>
      </c>
      <c r="AP63" s="36">
        <v>0</v>
      </c>
      <c r="AQ63" s="22">
        <f t="shared" si="54"/>
        <v>0</v>
      </c>
      <c r="AR63" s="34">
        <v>0</v>
      </c>
      <c r="AS63" s="35">
        <v>0</v>
      </c>
      <c r="AT63" s="35">
        <v>0</v>
      </c>
      <c r="AU63" s="36">
        <v>0</v>
      </c>
      <c r="AV63" s="22">
        <f t="shared" si="55"/>
        <v>0</v>
      </c>
      <c r="AW63" s="34">
        <v>0</v>
      </c>
      <c r="AX63" s="35">
        <v>0</v>
      </c>
      <c r="AY63" s="35">
        <v>0</v>
      </c>
      <c r="AZ63" s="36">
        <v>0</v>
      </c>
      <c r="BA63" s="22">
        <f t="shared" si="56"/>
        <v>0</v>
      </c>
      <c r="BB63" s="34">
        <v>0</v>
      </c>
      <c r="BC63" s="35">
        <v>0</v>
      </c>
      <c r="BD63" s="35">
        <v>0</v>
      </c>
      <c r="BE63" s="36">
        <v>0</v>
      </c>
      <c r="BF63" s="22">
        <f t="shared" si="57"/>
        <v>0</v>
      </c>
      <c r="BG63" s="34">
        <v>0</v>
      </c>
      <c r="BH63" s="35">
        <v>0</v>
      </c>
      <c r="BI63" s="35">
        <v>0</v>
      </c>
      <c r="BJ63" s="36">
        <v>0</v>
      </c>
      <c r="BK63" s="22">
        <f t="shared" si="58"/>
        <v>0</v>
      </c>
      <c r="BL63" s="21">
        <f t="shared" si="59"/>
        <v>0</v>
      </c>
      <c r="BM63" s="21">
        <f t="shared" si="60"/>
        <v>0</v>
      </c>
      <c r="BN63" s="21">
        <f t="shared" si="61"/>
        <v>0</v>
      </c>
      <c r="BO63" s="21">
        <f t="shared" si="62"/>
        <v>0</v>
      </c>
      <c r="BP63" s="23">
        <f t="shared" si="46"/>
        <v>0</v>
      </c>
    </row>
    <row r="64" spans="2:68" ht="24.95" customHeight="1" thickBot="1">
      <c r="B64" s="44" t="s">
        <v>10</v>
      </c>
      <c r="C64" s="45"/>
      <c r="D64" s="24">
        <f>SUM(D54:D63)</f>
        <v>0</v>
      </c>
      <c r="E64" s="24">
        <f>SUM(E54:E63)</f>
        <v>0</v>
      </c>
      <c r="F64" s="24">
        <f>SUM(F54:F63)</f>
        <v>0</v>
      </c>
      <c r="G64" s="24">
        <f>SUM(G54:G63)</f>
        <v>0</v>
      </c>
      <c r="H64" s="25">
        <f>SUM(D64:G64)</f>
        <v>0</v>
      </c>
      <c r="I64" s="24">
        <f>SUM(I54:I63)</f>
        <v>0</v>
      </c>
      <c r="J64" s="24">
        <f>SUM(J54:J63)</f>
        <v>0</v>
      </c>
      <c r="K64" s="24">
        <f>SUM(K54:K63)</f>
        <v>0</v>
      </c>
      <c r="L64" s="24">
        <f>SUM(L54:L63)</f>
        <v>0</v>
      </c>
      <c r="M64" s="25">
        <f>SUM(I64:L64)</f>
        <v>0</v>
      </c>
      <c r="N64" s="24">
        <f t="shared" ref="N64:AL64" si="63">SUM(N54:N63)</f>
        <v>0</v>
      </c>
      <c r="O64" s="24">
        <f t="shared" si="63"/>
        <v>0</v>
      </c>
      <c r="P64" s="24">
        <f t="shared" si="63"/>
        <v>0</v>
      </c>
      <c r="Q64" s="24">
        <f t="shared" si="63"/>
        <v>0</v>
      </c>
      <c r="R64" s="24">
        <f t="shared" si="63"/>
        <v>0</v>
      </c>
      <c r="S64" s="24">
        <f t="shared" si="63"/>
        <v>0</v>
      </c>
      <c r="T64" s="24">
        <f t="shared" si="63"/>
        <v>0</v>
      </c>
      <c r="U64" s="24">
        <f t="shared" si="63"/>
        <v>0</v>
      </c>
      <c r="V64" s="24">
        <f t="shared" si="63"/>
        <v>0</v>
      </c>
      <c r="W64" s="24">
        <f t="shared" si="63"/>
        <v>0</v>
      </c>
      <c r="X64" s="24">
        <f t="shared" si="63"/>
        <v>0</v>
      </c>
      <c r="Y64" s="24">
        <f t="shared" si="63"/>
        <v>0</v>
      </c>
      <c r="Z64" s="24">
        <f t="shared" si="63"/>
        <v>0</v>
      </c>
      <c r="AA64" s="24">
        <f t="shared" si="63"/>
        <v>0</v>
      </c>
      <c r="AB64" s="24">
        <f t="shared" si="63"/>
        <v>0</v>
      </c>
      <c r="AC64" s="24">
        <f t="shared" si="63"/>
        <v>0</v>
      </c>
      <c r="AD64" s="24">
        <f t="shared" si="63"/>
        <v>0</v>
      </c>
      <c r="AE64" s="24">
        <f t="shared" si="63"/>
        <v>0</v>
      </c>
      <c r="AF64" s="24">
        <f t="shared" si="63"/>
        <v>0</v>
      </c>
      <c r="AG64" s="24">
        <f t="shared" si="63"/>
        <v>0</v>
      </c>
      <c r="AH64" s="24">
        <f t="shared" si="63"/>
        <v>0</v>
      </c>
      <c r="AI64" s="24">
        <f t="shared" si="63"/>
        <v>0</v>
      </c>
      <c r="AJ64" s="24">
        <f t="shared" si="63"/>
        <v>0</v>
      </c>
      <c r="AK64" s="24">
        <f t="shared" si="63"/>
        <v>0</v>
      </c>
      <c r="AL64" s="24">
        <f t="shared" si="63"/>
        <v>0</v>
      </c>
      <c r="AM64" s="24">
        <f t="shared" ref="AM64:BO64" si="64">SUM(AM54:AM63)</f>
        <v>0</v>
      </c>
      <c r="AN64" s="24">
        <f t="shared" si="64"/>
        <v>0</v>
      </c>
      <c r="AO64" s="24">
        <f t="shared" si="64"/>
        <v>0</v>
      </c>
      <c r="AP64" s="24">
        <f t="shared" si="64"/>
        <v>0</v>
      </c>
      <c r="AQ64" s="24">
        <f t="shared" si="64"/>
        <v>0</v>
      </c>
      <c r="AR64" s="24">
        <f t="shared" si="64"/>
        <v>0</v>
      </c>
      <c r="AS64" s="24">
        <f t="shared" si="64"/>
        <v>0</v>
      </c>
      <c r="AT64" s="24">
        <f t="shared" si="64"/>
        <v>0</v>
      </c>
      <c r="AU64" s="24">
        <f t="shared" si="64"/>
        <v>0</v>
      </c>
      <c r="AV64" s="24">
        <f t="shared" si="64"/>
        <v>0</v>
      </c>
      <c r="AW64" s="24">
        <f t="shared" si="64"/>
        <v>0</v>
      </c>
      <c r="AX64" s="24">
        <f t="shared" si="64"/>
        <v>0</v>
      </c>
      <c r="AY64" s="24">
        <f t="shared" si="64"/>
        <v>0</v>
      </c>
      <c r="AZ64" s="24">
        <f t="shared" si="64"/>
        <v>0</v>
      </c>
      <c r="BA64" s="24">
        <f t="shared" si="64"/>
        <v>0</v>
      </c>
      <c r="BB64" s="24">
        <f t="shared" si="64"/>
        <v>0</v>
      </c>
      <c r="BC64" s="24">
        <f t="shared" si="64"/>
        <v>0</v>
      </c>
      <c r="BD64" s="24">
        <f t="shared" si="64"/>
        <v>0</v>
      </c>
      <c r="BE64" s="24">
        <f t="shared" si="64"/>
        <v>0</v>
      </c>
      <c r="BF64" s="24">
        <f t="shared" si="64"/>
        <v>0</v>
      </c>
      <c r="BG64" s="24">
        <f t="shared" si="64"/>
        <v>0</v>
      </c>
      <c r="BH64" s="24">
        <f t="shared" si="64"/>
        <v>0</v>
      </c>
      <c r="BI64" s="24">
        <f t="shared" si="64"/>
        <v>0</v>
      </c>
      <c r="BJ64" s="24">
        <f t="shared" si="64"/>
        <v>0</v>
      </c>
      <c r="BK64" s="24">
        <f t="shared" si="64"/>
        <v>0</v>
      </c>
      <c r="BL64" s="24">
        <f t="shared" si="64"/>
        <v>0</v>
      </c>
      <c r="BM64" s="24">
        <f t="shared" si="64"/>
        <v>0</v>
      </c>
      <c r="BN64" s="24">
        <f t="shared" si="64"/>
        <v>0</v>
      </c>
      <c r="BO64" s="24">
        <f t="shared" si="64"/>
        <v>0</v>
      </c>
      <c r="BP64" s="26">
        <f>H64+M64+R64+W64+AB64+AG64+AL64+AQ64+AV64+BA64+BF64+BK64</f>
        <v>0</v>
      </c>
    </row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</sheetData>
  <mergeCells count="103">
    <mergeCell ref="B7:C7"/>
    <mergeCell ref="B15:C15"/>
    <mergeCell ref="B17:C17"/>
    <mergeCell ref="B18:C18"/>
    <mergeCell ref="B19:C19"/>
    <mergeCell ref="B9:C9"/>
    <mergeCell ref="B10:C10"/>
    <mergeCell ref="B11:C11"/>
    <mergeCell ref="B12:C12"/>
    <mergeCell ref="B13:C13"/>
    <mergeCell ref="B14:C14"/>
    <mergeCell ref="H21:J21"/>
    <mergeCell ref="K21:L21"/>
    <mergeCell ref="M21:O21"/>
    <mergeCell ref="P21:S21"/>
    <mergeCell ref="D22:H22"/>
    <mergeCell ref="I22:M22"/>
    <mergeCell ref="N22:R22"/>
    <mergeCell ref="S22:W22"/>
    <mergeCell ref="B30:C30"/>
    <mergeCell ref="B21:G21"/>
    <mergeCell ref="B24:C24"/>
    <mergeCell ref="B25:C25"/>
    <mergeCell ref="B26:C26"/>
    <mergeCell ref="B27:C27"/>
    <mergeCell ref="B28:C28"/>
    <mergeCell ref="B29:C29"/>
    <mergeCell ref="BB22:BF22"/>
    <mergeCell ref="BG22:BK22"/>
    <mergeCell ref="B22:C23"/>
    <mergeCell ref="B36:G36"/>
    <mergeCell ref="H36:J36"/>
    <mergeCell ref="K36:L36"/>
    <mergeCell ref="M36:O36"/>
    <mergeCell ref="P36:S36"/>
    <mergeCell ref="B37:C38"/>
    <mergeCell ref="X22:AB22"/>
    <mergeCell ref="AC22:AG22"/>
    <mergeCell ref="AH22:AL22"/>
    <mergeCell ref="AM22:AQ22"/>
    <mergeCell ref="AR22:AV22"/>
    <mergeCell ref="AW22:BA22"/>
    <mergeCell ref="B31:C31"/>
    <mergeCell ref="B32:C32"/>
    <mergeCell ref="B33:C33"/>
    <mergeCell ref="B34:C34"/>
    <mergeCell ref="AH37:AL37"/>
    <mergeCell ref="AM37:AQ37"/>
    <mergeCell ref="AR37:AV37"/>
    <mergeCell ref="AW37:BA37"/>
    <mergeCell ref="BB37:BF37"/>
    <mergeCell ref="BG37:BK37"/>
    <mergeCell ref="D37:H37"/>
    <mergeCell ref="I37:M37"/>
    <mergeCell ref="N37:R37"/>
    <mergeCell ref="S37:W37"/>
    <mergeCell ref="X37:AB37"/>
    <mergeCell ref="AC37:AG37"/>
    <mergeCell ref="B58:C58"/>
    <mergeCell ref="B59:C59"/>
    <mergeCell ref="B60:C60"/>
    <mergeCell ref="B39:C39"/>
    <mergeCell ref="B40:C40"/>
    <mergeCell ref="B41:C41"/>
    <mergeCell ref="B42:C42"/>
    <mergeCell ref="B43:C43"/>
    <mergeCell ref="B44:C44"/>
    <mergeCell ref="P51:S51"/>
    <mergeCell ref="B52:C53"/>
    <mergeCell ref="D52:H52"/>
    <mergeCell ref="I52:M52"/>
    <mergeCell ref="N52:R52"/>
    <mergeCell ref="S52:W52"/>
    <mergeCell ref="B45:C45"/>
    <mergeCell ref="B46:C46"/>
    <mergeCell ref="B47:C47"/>
    <mergeCell ref="B48:C48"/>
    <mergeCell ref="B49:C49"/>
    <mergeCell ref="B51:G51"/>
    <mergeCell ref="B1:T1"/>
    <mergeCell ref="B2:T2"/>
    <mergeCell ref="B61:C61"/>
    <mergeCell ref="B62:C62"/>
    <mergeCell ref="B63:C63"/>
    <mergeCell ref="B64:C64"/>
    <mergeCell ref="BL22:BP22"/>
    <mergeCell ref="BL37:BP37"/>
    <mergeCell ref="BL52:BP52"/>
    <mergeCell ref="BB52:BF52"/>
    <mergeCell ref="BG52:BK52"/>
    <mergeCell ref="B54:C54"/>
    <mergeCell ref="B55:C55"/>
    <mergeCell ref="B56:C56"/>
    <mergeCell ref="B57:C57"/>
    <mergeCell ref="X52:AB52"/>
    <mergeCell ref="AC52:AG52"/>
    <mergeCell ref="AH52:AL52"/>
    <mergeCell ref="AM52:AQ52"/>
    <mergeCell ref="AR52:AV52"/>
    <mergeCell ref="AW52:BA52"/>
    <mergeCell ref="H51:J51"/>
    <mergeCell ref="K51:L51"/>
    <mergeCell ref="M51:O51"/>
  </mergeCells>
  <pageMargins left="0.59055118110236227" right="0.59055118110236227" top="0.39370078740157483" bottom="0.59055118110236227" header="0.31496062992125984" footer="0.31496062992125984"/>
  <pageSetup paperSize="505" scale="38" fitToHeight="0" pageOrder="overThenDown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SALA-PM-CONCLUIDOS-2023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2023-10-20T15:25:57Z</cp:lastPrinted>
  <dcterms:created xsi:type="dcterms:W3CDTF">2012-01-06T18:11:49Z</dcterms:created>
  <dcterms:modified xsi:type="dcterms:W3CDTF">2024-02-02T21:16:06Z</dcterms:modified>
</cp:coreProperties>
</file>