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4 SALA MERCANTIL-ED-L\SIPOT\"/>
    </mc:Choice>
  </mc:AlternateContent>
  <xr:revisionPtr revIDLastSave="0" documentId="13_ncr:1_{DD0C25BA-556A-4462-A25B-838229864650}" xr6:coauthVersionLast="36" xr6:coauthVersionMax="36" xr10:uidLastSave="{00000000-0000-0000-0000-000000000000}"/>
  <bookViews>
    <workbookView xWindow="-120" yWindow="-120" windowWidth="20730" windowHeight="11160" tabRatio="847" xr2:uid="{00000000-000D-0000-FFFF-FFFF00000000}"/>
  </bookViews>
  <sheets>
    <sheet name="2SPA-ORAL-CONCLUIDOS-2023" sheetId="51" r:id="rId1"/>
  </sheets>
  <calcPr calcId="191029"/>
</workbook>
</file>

<file path=xl/calcChain.xml><?xml version="1.0" encoding="utf-8"?>
<calcChain xmlns="http://schemas.openxmlformats.org/spreadsheetml/2006/main">
  <c r="AB45" i="51" l="1"/>
  <c r="AB46" i="51"/>
  <c r="AB47" i="51"/>
  <c r="AB48" i="51"/>
  <c r="AB49" i="51"/>
  <c r="AB50" i="51"/>
  <c r="AB51" i="51"/>
  <c r="AB52" i="51"/>
  <c r="AB53" i="51"/>
  <c r="AB54" i="51"/>
  <c r="AB55" i="51"/>
  <c r="AB56" i="51"/>
  <c r="AB57" i="51"/>
  <c r="AB58" i="51"/>
  <c r="AB59" i="51"/>
  <c r="AB60" i="51"/>
  <c r="AB61" i="51"/>
  <c r="AB62" i="51"/>
  <c r="AB63" i="51"/>
  <c r="AB64" i="51"/>
  <c r="AB65" i="51"/>
  <c r="CB27" i="51" l="1"/>
  <c r="CA27" i="51"/>
  <c r="BZ27" i="51"/>
  <c r="BY27" i="51"/>
  <c r="BX27" i="51"/>
  <c r="CB26" i="51"/>
  <c r="CA26" i="51"/>
  <c r="BZ26" i="51"/>
  <c r="BY26" i="51"/>
  <c r="BX26" i="51"/>
  <c r="CB25" i="51"/>
  <c r="CA25" i="51"/>
  <c r="BZ25" i="51"/>
  <c r="BY25" i="51"/>
  <c r="BX25" i="51"/>
  <c r="CB24" i="51"/>
  <c r="CA24" i="51"/>
  <c r="BZ24" i="51"/>
  <c r="BY24" i="51"/>
  <c r="BX24" i="51"/>
  <c r="CB23" i="51"/>
  <c r="CA23" i="51"/>
  <c r="BZ23" i="51"/>
  <c r="BY23" i="51"/>
  <c r="BX23" i="51"/>
  <c r="CB22" i="51"/>
  <c r="CA22" i="51"/>
  <c r="BZ22" i="51"/>
  <c r="BY22" i="51"/>
  <c r="BX22" i="51"/>
  <c r="CB21" i="51"/>
  <c r="CA21" i="51"/>
  <c r="BZ21" i="51"/>
  <c r="BY21" i="51"/>
  <c r="BX21" i="51"/>
  <c r="CB20" i="51"/>
  <c r="CA20" i="51"/>
  <c r="BZ20" i="51"/>
  <c r="BY20" i="51"/>
  <c r="BX20" i="51"/>
  <c r="CB19" i="51"/>
  <c r="CA19" i="51"/>
  <c r="BZ19" i="51"/>
  <c r="BY19" i="51"/>
  <c r="BX19" i="51"/>
  <c r="BW29" i="51"/>
  <c r="BW28" i="51"/>
  <c r="BW27" i="51"/>
  <c r="BW26" i="51"/>
  <c r="BW25" i="51"/>
  <c r="BW24" i="51"/>
  <c r="BW23" i="51"/>
  <c r="BW22" i="51"/>
  <c r="BW21" i="51"/>
  <c r="BW20" i="51"/>
  <c r="BW19" i="51"/>
  <c r="BQ29" i="51"/>
  <c r="BQ28" i="51"/>
  <c r="BQ27" i="51"/>
  <c r="BQ26" i="51"/>
  <c r="BQ25" i="51"/>
  <c r="BQ24" i="51"/>
  <c r="BQ23" i="51"/>
  <c r="BQ22" i="51"/>
  <c r="BQ21" i="51"/>
  <c r="BQ20" i="51"/>
  <c r="BQ19" i="51"/>
  <c r="BK29" i="51"/>
  <c r="BK28" i="51"/>
  <c r="BK27" i="51"/>
  <c r="BK26" i="51"/>
  <c r="BK25" i="51"/>
  <c r="BK24" i="51"/>
  <c r="BK23" i="51"/>
  <c r="BK22" i="51"/>
  <c r="BK21" i="51"/>
  <c r="BK20" i="51"/>
  <c r="BK19" i="51"/>
  <c r="BE29" i="51"/>
  <c r="BE28" i="51"/>
  <c r="BE27" i="51"/>
  <c r="BE26" i="51"/>
  <c r="BE25" i="51"/>
  <c r="BE24" i="51"/>
  <c r="BE23" i="51"/>
  <c r="BE22" i="51"/>
  <c r="BE21" i="51"/>
  <c r="BE20" i="51"/>
  <c r="BE19" i="51"/>
  <c r="AY29" i="51"/>
  <c r="AY28" i="51"/>
  <c r="AY27" i="51"/>
  <c r="AY26" i="51"/>
  <c r="AY25" i="51"/>
  <c r="AY24" i="51"/>
  <c r="AY23" i="51"/>
  <c r="AY22" i="51"/>
  <c r="AY21" i="51"/>
  <c r="AY20" i="51"/>
  <c r="AY19" i="51"/>
  <c r="AS29" i="51"/>
  <c r="AS28" i="51"/>
  <c r="AS27" i="51"/>
  <c r="AS26" i="51"/>
  <c r="AS25" i="51"/>
  <c r="AS24" i="51"/>
  <c r="AS23" i="51"/>
  <c r="AS22" i="51"/>
  <c r="AS21" i="51"/>
  <c r="AS20" i="51"/>
  <c r="AS19" i="51"/>
  <c r="AM29" i="51"/>
  <c r="AM28" i="51"/>
  <c r="AM27" i="51"/>
  <c r="AM26" i="51"/>
  <c r="AM25" i="51"/>
  <c r="AM24" i="51"/>
  <c r="AM23" i="51"/>
  <c r="AM22" i="51"/>
  <c r="AM21" i="51"/>
  <c r="AM20" i="51"/>
  <c r="AM19" i="51"/>
  <c r="AG29" i="51"/>
  <c r="AG28" i="51"/>
  <c r="AG27" i="51"/>
  <c r="AG26" i="51"/>
  <c r="AG25" i="51"/>
  <c r="AG24" i="51"/>
  <c r="AG23" i="51"/>
  <c r="AG22" i="51"/>
  <c r="AG21" i="51"/>
  <c r="AG20" i="51"/>
  <c r="AG19" i="51"/>
  <c r="AA29" i="51"/>
  <c r="AA28" i="51"/>
  <c r="AA27" i="51"/>
  <c r="AA26" i="51"/>
  <c r="AA25" i="51"/>
  <c r="AA24" i="51"/>
  <c r="AA23" i="51"/>
  <c r="AA22" i="51"/>
  <c r="AA21" i="51"/>
  <c r="AA20" i="51"/>
  <c r="AA19" i="51"/>
  <c r="U29" i="51"/>
  <c r="U28" i="51"/>
  <c r="U27" i="51"/>
  <c r="U26" i="51"/>
  <c r="U25" i="51"/>
  <c r="U24" i="51"/>
  <c r="U23" i="51"/>
  <c r="U22" i="51"/>
  <c r="U21" i="51"/>
  <c r="U20" i="51"/>
  <c r="U19" i="51"/>
  <c r="O28" i="51"/>
  <c r="O27" i="51"/>
  <c r="O26" i="51"/>
  <c r="O25" i="51"/>
  <c r="O24" i="51"/>
  <c r="O23" i="51"/>
  <c r="O22" i="51"/>
  <c r="O21" i="51"/>
  <c r="O20" i="51"/>
  <c r="I27" i="51"/>
  <c r="I26" i="51"/>
  <c r="I25" i="51"/>
  <c r="I24" i="51"/>
  <c r="I23" i="51"/>
  <c r="I22" i="51"/>
  <c r="I21" i="51"/>
  <c r="I20" i="51"/>
  <c r="I19" i="51"/>
  <c r="CC22" i="51" l="1"/>
  <c r="CC24" i="51"/>
  <c r="CC21" i="51"/>
  <c r="CC27" i="51"/>
  <c r="CC20" i="51"/>
  <c r="CC26" i="51"/>
  <c r="CC19" i="51"/>
  <c r="CC25" i="51"/>
  <c r="CC23" i="51"/>
  <c r="AL94" i="51" l="1"/>
  <c r="AK94" i="51"/>
  <c r="AI94" i="51"/>
  <c r="AH94" i="51"/>
  <c r="AF94" i="51"/>
  <c r="AE94" i="51"/>
  <c r="AC94" i="51"/>
  <c r="AB94" i="51"/>
  <c r="Z94" i="51"/>
  <c r="Y94" i="51"/>
  <c r="X94" i="51"/>
  <c r="W94" i="51"/>
  <c r="V94" i="51"/>
  <c r="T94" i="51"/>
  <c r="S94" i="51"/>
  <c r="Q94" i="51"/>
  <c r="P94" i="51"/>
  <c r="N94" i="51"/>
  <c r="M94" i="51"/>
  <c r="K94" i="51"/>
  <c r="J94" i="51"/>
  <c r="H94" i="51"/>
  <c r="G94" i="51"/>
  <c r="E94" i="51"/>
  <c r="D94" i="51"/>
  <c r="AO93" i="51"/>
  <c r="AN93" i="51"/>
  <c r="AM93" i="51"/>
  <c r="AJ93" i="51"/>
  <c r="AG93" i="51"/>
  <c r="AD93" i="51"/>
  <c r="AA93" i="51"/>
  <c r="X93" i="51"/>
  <c r="U93" i="51"/>
  <c r="R93" i="51"/>
  <c r="O93" i="51"/>
  <c r="L93" i="51"/>
  <c r="I93" i="51"/>
  <c r="F93" i="51"/>
  <c r="AO92" i="51"/>
  <c r="AN92" i="51"/>
  <c r="AM92" i="51"/>
  <c r="AJ92" i="51"/>
  <c r="AG92" i="51"/>
  <c r="AD92" i="51"/>
  <c r="AA92" i="51"/>
  <c r="X92" i="51"/>
  <c r="U92" i="51"/>
  <c r="R92" i="51"/>
  <c r="O92" i="51"/>
  <c r="L92" i="51"/>
  <c r="L94" i="51" s="1"/>
  <c r="I92" i="51"/>
  <c r="F92" i="51"/>
  <c r="AO91" i="51"/>
  <c r="AN91" i="51"/>
  <c r="AM91" i="51"/>
  <c r="AM94" i="51" s="1"/>
  <c r="AJ91" i="51"/>
  <c r="AJ94" i="51" s="1"/>
  <c r="AG91" i="51"/>
  <c r="AG94" i="51" s="1"/>
  <c r="AD91" i="51"/>
  <c r="AD94" i="51" s="1"/>
  <c r="AA91" i="51"/>
  <c r="AA94" i="51" s="1"/>
  <c r="X91" i="51"/>
  <c r="U91" i="51"/>
  <c r="U94" i="51" s="1"/>
  <c r="R91" i="51"/>
  <c r="R94" i="51" s="1"/>
  <c r="O91" i="51"/>
  <c r="O94" i="51" s="1"/>
  <c r="L91" i="51"/>
  <c r="I91" i="51"/>
  <c r="I94" i="51" s="1"/>
  <c r="F91" i="51"/>
  <c r="AL86" i="51"/>
  <c r="AK86" i="51"/>
  <c r="AI86" i="51"/>
  <c r="AH86" i="51"/>
  <c r="AF86" i="51"/>
  <c r="AE86" i="51"/>
  <c r="AC86" i="51"/>
  <c r="AB86" i="51"/>
  <c r="AA86" i="51"/>
  <c r="Z86" i="51"/>
  <c r="Y86" i="51"/>
  <c r="W86" i="51"/>
  <c r="V86" i="51"/>
  <c r="T86" i="51"/>
  <c r="S86" i="51"/>
  <c r="Q86" i="51"/>
  <c r="P86" i="51"/>
  <c r="N86" i="51"/>
  <c r="M86" i="51"/>
  <c r="K86" i="51"/>
  <c r="J86" i="51"/>
  <c r="H86" i="51"/>
  <c r="G86" i="51"/>
  <c r="E86" i="51"/>
  <c r="D86" i="51"/>
  <c r="AO85" i="51"/>
  <c r="AN85" i="51"/>
  <c r="AM85" i="51"/>
  <c r="AJ85" i="51"/>
  <c r="AG85" i="51"/>
  <c r="AD85" i="51"/>
  <c r="AA85" i="51"/>
  <c r="X85" i="51"/>
  <c r="U85" i="51"/>
  <c r="R85" i="51"/>
  <c r="O85" i="51"/>
  <c r="L85" i="51"/>
  <c r="I85" i="51"/>
  <c r="F85" i="51"/>
  <c r="AO84" i="51"/>
  <c r="AN84" i="51"/>
  <c r="AM84" i="51"/>
  <c r="AJ84" i="51"/>
  <c r="AG84" i="51"/>
  <c r="AD84" i="51"/>
  <c r="AA84" i="51"/>
  <c r="X84" i="51"/>
  <c r="U84" i="51"/>
  <c r="R84" i="51"/>
  <c r="O84" i="51"/>
  <c r="L84" i="51"/>
  <c r="I84" i="51"/>
  <c r="F84" i="51"/>
  <c r="AO83" i="51"/>
  <c r="AN83" i="51"/>
  <c r="AM83" i="51"/>
  <c r="AJ83" i="51"/>
  <c r="AG83" i="51"/>
  <c r="AD83" i="51"/>
  <c r="AA83" i="51"/>
  <c r="X83" i="51"/>
  <c r="U83" i="51"/>
  <c r="R83" i="51"/>
  <c r="O83" i="51"/>
  <c r="L83" i="51"/>
  <c r="I83" i="51"/>
  <c r="F83" i="51"/>
  <c r="AO82" i="51"/>
  <c r="AN82" i="51"/>
  <c r="AP82" i="51" s="1"/>
  <c r="AM82" i="51"/>
  <c r="AJ82" i="51"/>
  <c r="AG82" i="51"/>
  <c r="AD82" i="51"/>
  <c r="AA82" i="51"/>
  <c r="X82" i="51"/>
  <c r="U82" i="51"/>
  <c r="R82" i="51"/>
  <c r="O82" i="51"/>
  <c r="L82" i="51"/>
  <c r="I82" i="51"/>
  <c r="F82" i="51"/>
  <c r="AO81" i="51"/>
  <c r="AN81" i="51"/>
  <c r="AM81" i="51"/>
  <c r="AJ81" i="51"/>
  <c r="AG81" i="51"/>
  <c r="AD81" i="51"/>
  <c r="AA81" i="51"/>
  <c r="X81" i="51"/>
  <c r="U81" i="51"/>
  <c r="R81" i="51"/>
  <c r="O81" i="51"/>
  <c r="L81" i="51"/>
  <c r="I81" i="51"/>
  <c r="F81" i="51"/>
  <c r="AO80" i="51"/>
  <c r="AN80" i="51"/>
  <c r="AM80" i="51"/>
  <c r="AJ80" i="51"/>
  <c r="AG80" i="51"/>
  <c r="AD80" i="51"/>
  <c r="AA80" i="51"/>
  <c r="X80" i="51"/>
  <c r="U80" i="51"/>
  <c r="R80" i="51"/>
  <c r="O80" i="51"/>
  <c r="L80" i="51"/>
  <c r="I80" i="51"/>
  <c r="F80" i="51"/>
  <c r="AO79" i="51"/>
  <c r="AN79" i="51"/>
  <c r="AP79" i="51" s="1"/>
  <c r="AM79" i="51"/>
  <c r="AJ79" i="51"/>
  <c r="AG79" i="51"/>
  <c r="AD79" i="51"/>
  <c r="AA79" i="51"/>
  <c r="X79" i="51"/>
  <c r="U79" i="51"/>
  <c r="R79" i="51"/>
  <c r="O79" i="51"/>
  <c r="L79" i="51"/>
  <c r="I79" i="51"/>
  <c r="F79" i="51"/>
  <c r="AO78" i="51"/>
  <c r="AN78" i="51"/>
  <c r="AM78" i="51"/>
  <c r="AJ78" i="51"/>
  <c r="AG78" i="51"/>
  <c r="AD78" i="51"/>
  <c r="AA78" i="51"/>
  <c r="X78" i="51"/>
  <c r="U78" i="51"/>
  <c r="R78" i="51"/>
  <c r="O78" i="51"/>
  <c r="L78" i="51"/>
  <c r="I78" i="51"/>
  <c r="F78" i="51"/>
  <c r="AO77" i="51"/>
  <c r="AN77" i="51"/>
  <c r="AM77" i="51"/>
  <c r="AJ77" i="51"/>
  <c r="AG77" i="51"/>
  <c r="AD77" i="51"/>
  <c r="AA77" i="51"/>
  <c r="X77" i="51"/>
  <c r="U77" i="51"/>
  <c r="R77" i="51"/>
  <c r="O77" i="51"/>
  <c r="L77" i="51"/>
  <c r="I77" i="51"/>
  <c r="F77" i="51"/>
  <c r="AO76" i="51"/>
  <c r="AN76" i="51"/>
  <c r="AP76" i="51" s="1"/>
  <c r="AM76" i="51"/>
  <c r="AJ76" i="51"/>
  <c r="AG76" i="51"/>
  <c r="AD76" i="51"/>
  <c r="AA76" i="51"/>
  <c r="X76" i="51"/>
  <c r="U76" i="51"/>
  <c r="R76" i="51"/>
  <c r="O76" i="51"/>
  <c r="L76" i="51"/>
  <c r="I76" i="51"/>
  <c r="F76" i="51"/>
  <c r="AO75" i="51"/>
  <c r="AN75" i="51"/>
  <c r="AM75" i="51"/>
  <c r="AJ75" i="51"/>
  <c r="AG75" i="51"/>
  <c r="AD75" i="51"/>
  <c r="AA75" i="51"/>
  <c r="X75" i="51"/>
  <c r="U75" i="51"/>
  <c r="R75" i="51"/>
  <c r="O75" i="51"/>
  <c r="L75" i="51"/>
  <c r="I75" i="51"/>
  <c r="F75" i="51"/>
  <c r="AO74" i="51"/>
  <c r="AN74" i="51"/>
  <c r="AM74" i="51"/>
  <c r="AJ74" i="51"/>
  <c r="AG74" i="51"/>
  <c r="AD74" i="51"/>
  <c r="AA74" i="51"/>
  <c r="X74" i="51"/>
  <c r="U74" i="51"/>
  <c r="R74" i="51"/>
  <c r="O74" i="51"/>
  <c r="L74" i="51"/>
  <c r="I74" i="51"/>
  <c r="F74" i="51"/>
  <c r="AO73" i="51"/>
  <c r="AN73" i="51"/>
  <c r="AP73" i="51" s="1"/>
  <c r="AM73" i="51"/>
  <c r="AJ73" i="51"/>
  <c r="AG73" i="51"/>
  <c r="AD73" i="51"/>
  <c r="AA73" i="51"/>
  <c r="X73" i="51"/>
  <c r="U73" i="51"/>
  <c r="R73" i="51"/>
  <c r="O73" i="51"/>
  <c r="L73" i="51"/>
  <c r="I73" i="51"/>
  <c r="F73" i="51"/>
  <c r="AO72" i="51"/>
  <c r="AN72" i="51"/>
  <c r="AM72" i="51"/>
  <c r="AJ72" i="51"/>
  <c r="AG72" i="51"/>
  <c r="AD72" i="51"/>
  <c r="AA72" i="51"/>
  <c r="X72" i="51"/>
  <c r="U72" i="51"/>
  <c r="U86" i="51" s="1"/>
  <c r="R72" i="51"/>
  <c r="O72" i="51"/>
  <c r="L72" i="51"/>
  <c r="I72" i="51"/>
  <c r="F72" i="51"/>
  <c r="AO71" i="51"/>
  <c r="AN71" i="51"/>
  <c r="AM71" i="51"/>
  <c r="AM86" i="51" s="1"/>
  <c r="AJ71" i="51"/>
  <c r="AJ86" i="51" s="1"/>
  <c r="AG71" i="51"/>
  <c r="AG86" i="51" s="1"/>
  <c r="AD71" i="51"/>
  <c r="AD86" i="51" s="1"/>
  <c r="AA71" i="51"/>
  <c r="X71" i="51"/>
  <c r="X86" i="51" s="1"/>
  <c r="U71" i="51"/>
  <c r="R71" i="51"/>
  <c r="R86" i="51" s="1"/>
  <c r="O71" i="51"/>
  <c r="O86" i="51" s="1"/>
  <c r="L71" i="51"/>
  <c r="L86" i="51" s="1"/>
  <c r="I71" i="51"/>
  <c r="I86" i="51" s="1"/>
  <c r="F71" i="51"/>
  <c r="BJ66" i="51"/>
  <c r="BI66" i="51"/>
  <c r="BH66" i="51"/>
  <c r="BG66" i="51"/>
  <c r="BE66" i="51"/>
  <c r="BD66" i="51"/>
  <c r="BC66" i="51"/>
  <c r="BB66" i="51"/>
  <c r="AZ66" i="51"/>
  <c r="AY66" i="51"/>
  <c r="AX66" i="51"/>
  <c r="AW66" i="51"/>
  <c r="AU66" i="51"/>
  <c r="AT66" i="51"/>
  <c r="AS66" i="51"/>
  <c r="AR66" i="51"/>
  <c r="AP66" i="51"/>
  <c r="AO66" i="51"/>
  <c r="AN66" i="51"/>
  <c r="AM66" i="51"/>
  <c r="AK66" i="51"/>
  <c r="AJ66" i="51"/>
  <c r="AI66" i="51"/>
  <c r="AH66" i="51"/>
  <c r="AF66" i="51"/>
  <c r="AE66" i="51"/>
  <c r="AD66" i="51"/>
  <c r="AC66" i="51"/>
  <c r="AB66" i="51"/>
  <c r="AA66" i="51"/>
  <c r="Z66" i="51"/>
  <c r="Y66" i="51"/>
  <c r="X66" i="51"/>
  <c r="V66" i="51"/>
  <c r="U66" i="51"/>
  <c r="T66" i="51"/>
  <c r="S66" i="51"/>
  <c r="Q66" i="51"/>
  <c r="P66" i="51"/>
  <c r="O66" i="51"/>
  <c r="N66" i="51"/>
  <c r="L66" i="51"/>
  <c r="K66" i="51"/>
  <c r="J66" i="51"/>
  <c r="I66" i="51"/>
  <c r="G66" i="51"/>
  <c r="F66" i="51"/>
  <c r="E66" i="51"/>
  <c r="D66" i="51"/>
  <c r="BO65" i="51"/>
  <c r="BN65" i="51"/>
  <c r="BM65" i="51"/>
  <c r="BL65" i="51"/>
  <c r="BK65" i="51"/>
  <c r="BF65" i="51"/>
  <c r="BA65" i="51"/>
  <c r="AV65" i="51"/>
  <c r="AQ65" i="51"/>
  <c r="AL65" i="51"/>
  <c r="AG65" i="51"/>
  <c r="W65" i="51"/>
  <c r="R65" i="51"/>
  <c r="M65" i="51"/>
  <c r="H65" i="51"/>
  <c r="BO64" i="51"/>
  <c r="BN64" i="51"/>
  <c r="BM64" i="51"/>
  <c r="BL64" i="51"/>
  <c r="BK64" i="51"/>
  <c r="BF64" i="51"/>
  <c r="BA64" i="51"/>
  <c r="AV64" i="51"/>
  <c r="AQ64" i="51"/>
  <c r="AL64" i="51"/>
  <c r="AG64" i="51"/>
  <c r="W64" i="51"/>
  <c r="R64" i="51"/>
  <c r="M64" i="51"/>
  <c r="H64" i="51"/>
  <c r="BO63" i="51"/>
  <c r="BN63" i="51"/>
  <c r="BM63" i="51"/>
  <c r="BL63" i="51"/>
  <c r="BK63" i="51"/>
  <c r="BF63" i="51"/>
  <c r="BA63" i="51"/>
  <c r="AV63" i="51"/>
  <c r="AQ63" i="51"/>
  <c r="AL63" i="51"/>
  <c r="AG63" i="51"/>
  <c r="W63" i="51"/>
  <c r="R63" i="51"/>
  <c r="M63" i="51"/>
  <c r="H63" i="51"/>
  <c r="BO62" i="51"/>
  <c r="BN62" i="51"/>
  <c r="BM62" i="51"/>
  <c r="BL62" i="51"/>
  <c r="BK62" i="51"/>
  <c r="BF62" i="51"/>
  <c r="BA62" i="51"/>
  <c r="AV62" i="51"/>
  <c r="AQ62" i="51"/>
  <c r="AL62" i="51"/>
  <c r="AG62" i="51"/>
  <c r="W62" i="51"/>
  <c r="R62" i="51"/>
  <c r="M62" i="51"/>
  <c r="H62" i="51"/>
  <c r="BO61" i="51"/>
  <c r="BN61" i="51"/>
  <c r="BM61" i="51"/>
  <c r="BL61" i="51"/>
  <c r="BK61" i="51"/>
  <c r="BF61" i="51"/>
  <c r="BA61" i="51"/>
  <c r="AV61" i="51"/>
  <c r="AQ61" i="51"/>
  <c r="AL61" i="51"/>
  <c r="AG61" i="51"/>
  <c r="W61" i="51"/>
  <c r="R61" i="51"/>
  <c r="R66" i="51" s="1"/>
  <c r="M61" i="51"/>
  <c r="H61" i="51"/>
  <c r="BO60" i="51"/>
  <c r="BN60" i="51"/>
  <c r="BM60" i="51"/>
  <c r="BL60" i="51"/>
  <c r="BK60" i="51"/>
  <c r="BF60" i="51"/>
  <c r="BA60" i="51"/>
  <c r="AV60" i="51"/>
  <c r="AQ60" i="51"/>
  <c r="AL60" i="51"/>
  <c r="AG60" i="51"/>
  <c r="W60" i="51"/>
  <c r="R60" i="51"/>
  <c r="M60" i="51"/>
  <c r="H60" i="51"/>
  <c r="BO59" i="51"/>
  <c r="BN59" i="51"/>
  <c r="BM59" i="51"/>
  <c r="BL59" i="51"/>
  <c r="BK59" i="51"/>
  <c r="BF59" i="51"/>
  <c r="BA59" i="51"/>
  <c r="AV59" i="51"/>
  <c r="AQ59" i="51"/>
  <c r="AL59" i="51"/>
  <c r="AG59" i="51"/>
  <c r="W59" i="51"/>
  <c r="R59" i="51"/>
  <c r="M59" i="51"/>
  <c r="H59" i="51"/>
  <c r="BO58" i="51"/>
  <c r="BN58" i="51"/>
  <c r="BM58" i="51"/>
  <c r="BL58" i="51"/>
  <c r="BK58" i="51"/>
  <c r="BF58" i="51"/>
  <c r="BA58" i="51"/>
  <c r="AV58" i="51"/>
  <c r="AQ58" i="51"/>
  <c r="AL58" i="51"/>
  <c r="AG58" i="51"/>
  <c r="W58" i="51"/>
  <c r="R58" i="51"/>
  <c r="M58" i="51"/>
  <c r="H58" i="51"/>
  <c r="BO57" i="51"/>
  <c r="BN57" i="51"/>
  <c r="BM57" i="51"/>
  <c r="BL57" i="51"/>
  <c r="BK57" i="51"/>
  <c r="BF57" i="51"/>
  <c r="BA57" i="51"/>
  <c r="AV57" i="51"/>
  <c r="AQ57" i="51"/>
  <c r="AL57" i="51"/>
  <c r="AG57" i="51"/>
  <c r="W57" i="51"/>
  <c r="R57" i="51"/>
  <c r="M57" i="51"/>
  <c r="H57" i="51"/>
  <c r="BO56" i="51"/>
  <c r="BN56" i="51"/>
  <c r="BM56" i="51"/>
  <c r="BL56" i="51"/>
  <c r="BK56" i="51"/>
  <c r="BF56" i="51"/>
  <c r="BA56" i="51"/>
  <c r="AV56" i="51"/>
  <c r="AQ56" i="51"/>
  <c r="AL56" i="51"/>
  <c r="AG56" i="51"/>
  <c r="W56" i="51"/>
  <c r="R56" i="51"/>
  <c r="M56" i="51"/>
  <c r="H56" i="51"/>
  <c r="BO55" i="51"/>
  <c r="BN55" i="51"/>
  <c r="BM55" i="51"/>
  <c r="BL55" i="51"/>
  <c r="BK55" i="51"/>
  <c r="BF55" i="51"/>
  <c r="BA55" i="51"/>
  <c r="AV55" i="51"/>
  <c r="AQ55" i="51"/>
  <c r="AL55" i="51"/>
  <c r="AG55" i="51"/>
  <c r="W55" i="51"/>
  <c r="R55" i="51"/>
  <c r="M55" i="51"/>
  <c r="H55" i="51"/>
  <c r="BO54" i="51"/>
  <c r="BN54" i="51"/>
  <c r="BM54" i="51"/>
  <c r="BL54" i="51"/>
  <c r="BK54" i="51"/>
  <c r="BF54" i="51"/>
  <c r="BA54" i="51"/>
  <c r="AV54" i="51"/>
  <c r="AQ54" i="51"/>
  <c r="AL54" i="51"/>
  <c r="AG54" i="51"/>
  <c r="W54" i="51"/>
  <c r="R54" i="51"/>
  <c r="M54" i="51"/>
  <c r="H54" i="51"/>
  <c r="BO53" i="51"/>
  <c r="BN53" i="51"/>
  <c r="BM53" i="51"/>
  <c r="BL53" i="51"/>
  <c r="BK53" i="51"/>
  <c r="BF53" i="51"/>
  <c r="BA53" i="51"/>
  <c r="AV53" i="51"/>
  <c r="AQ53" i="51"/>
  <c r="AL53" i="51"/>
  <c r="AG53" i="51"/>
  <c r="W53" i="51"/>
  <c r="R53" i="51"/>
  <c r="M53" i="51"/>
  <c r="H53" i="51"/>
  <c r="BO52" i="51"/>
  <c r="BN52" i="51"/>
  <c r="BM52" i="51"/>
  <c r="BL52" i="51"/>
  <c r="BK52" i="51"/>
  <c r="BF52" i="51"/>
  <c r="BA52" i="51"/>
  <c r="AV52" i="51"/>
  <c r="AQ52" i="51"/>
  <c r="AL52" i="51"/>
  <c r="AG52" i="51"/>
  <c r="W52" i="51"/>
  <c r="R52" i="51"/>
  <c r="M52" i="51"/>
  <c r="H52" i="51"/>
  <c r="BO51" i="51"/>
  <c r="BN51" i="51"/>
  <c r="BM51" i="51"/>
  <c r="BL51" i="51"/>
  <c r="BK51" i="51"/>
  <c r="BF51" i="51"/>
  <c r="BA51" i="51"/>
  <c r="AV51" i="51"/>
  <c r="AQ51" i="51"/>
  <c r="AL51" i="51"/>
  <c r="AG51" i="51"/>
  <c r="W51" i="51"/>
  <c r="R51" i="51"/>
  <c r="M51" i="51"/>
  <c r="H51" i="51"/>
  <c r="BO50" i="51"/>
  <c r="BN50" i="51"/>
  <c r="BM50" i="51"/>
  <c r="BL50" i="51"/>
  <c r="BK50" i="51"/>
  <c r="BF50" i="51"/>
  <c r="BA50" i="51"/>
  <c r="AV50" i="51"/>
  <c r="AQ50" i="51"/>
  <c r="AL50" i="51"/>
  <c r="AG50" i="51"/>
  <c r="W50" i="51"/>
  <c r="R50" i="51"/>
  <c r="M50" i="51"/>
  <c r="H50" i="51"/>
  <c r="BO49" i="51"/>
  <c r="BN49" i="51"/>
  <c r="BM49" i="51"/>
  <c r="BL49" i="51"/>
  <c r="BK49" i="51"/>
  <c r="BF49" i="51"/>
  <c r="BA49" i="51"/>
  <c r="AV49" i="51"/>
  <c r="AQ49" i="51"/>
  <c r="AL49" i="51"/>
  <c r="AG49" i="51"/>
  <c r="W49" i="51"/>
  <c r="R49" i="51"/>
  <c r="M49" i="51"/>
  <c r="H49" i="51"/>
  <c r="BO48" i="51"/>
  <c r="BN48" i="51"/>
  <c r="BM48" i="51"/>
  <c r="BL48" i="51"/>
  <c r="BK48" i="51"/>
  <c r="BF48" i="51"/>
  <c r="BA48" i="51"/>
  <c r="AV48" i="51"/>
  <c r="AQ48" i="51"/>
  <c r="AL48" i="51"/>
  <c r="AG48" i="51"/>
  <c r="W48" i="51"/>
  <c r="R48" i="51"/>
  <c r="M48" i="51"/>
  <c r="H48" i="51"/>
  <c r="BO47" i="51"/>
  <c r="BN47" i="51"/>
  <c r="BM47" i="51"/>
  <c r="BL47" i="51"/>
  <c r="BK47" i="51"/>
  <c r="BF47" i="51"/>
  <c r="BA47" i="51"/>
  <c r="AV47" i="51"/>
  <c r="AQ47" i="51"/>
  <c r="AL47" i="51"/>
  <c r="AG47" i="51"/>
  <c r="W47" i="51"/>
  <c r="R47" i="51"/>
  <c r="M47" i="51"/>
  <c r="H47" i="51"/>
  <c r="BO46" i="51"/>
  <c r="BN46" i="51"/>
  <c r="BM46" i="51"/>
  <c r="BL46" i="51"/>
  <c r="BK46" i="51"/>
  <c r="BF46" i="51"/>
  <c r="BA46" i="51"/>
  <c r="AV46" i="51"/>
  <c r="AQ46" i="51"/>
  <c r="AL46" i="51"/>
  <c r="AG46" i="51"/>
  <c r="W46" i="51"/>
  <c r="R46" i="51"/>
  <c r="M46" i="51"/>
  <c r="M66" i="51" s="1"/>
  <c r="H46" i="51"/>
  <c r="BO45" i="51"/>
  <c r="BN45" i="51"/>
  <c r="BM45" i="51"/>
  <c r="BL45" i="51"/>
  <c r="BK45" i="51"/>
  <c r="BK66" i="51" s="1"/>
  <c r="BF45" i="51"/>
  <c r="BF66" i="51" s="1"/>
  <c r="BA45" i="51"/>
  <c r="BA66" i="51" s="1"/>
  <c r="AV45" i="51"/>
  <c r="AV66" i="51" s="1"/>
  <c r="AQ45" i="51"/>
  <c r="AQ66" i="51" s="1"/>
  <c r="AL45" i="51"/>
  <c r="AL66" i="51" s="1"/>
  <c r="AG45" i="51"/>
  <c r="AG66" i="51" s="1"/>
  <c r="W45" i="51"/>
  <c r="W66" i="51" s="1"/>
  <c r="R45" i="51"/>
  <c r="M45" i="51"/>
  <c r="H45" i="51"/>
  <c r="H66" i="51" s="1"/>
  <c r="BV40" i="51"/>
  <c r="BU40" i="51"/>
  <c r="BT40" i="51"/>
  <c r="BS40" i="51"/>
  <c r="BR40" i="51"/>
  <c r="BP40" i="51"/>
  <c r="BO40" i="51"/>
  <c r="BN40" i="51"/>
  <c r="BM40" i="51"/>
  <c r="BL40" i="51"/>
  <c r="BJ40" i="51"/>
  <c r="BI40" i="51"/>
  <c r="BH40" i="51"/>
  <c r="BG40" i="51"/>
  <c r="BF40" i="51"/>
  <c r="BD40" i="51"/>
  <c r="BC40" i="51"/>
  <c r="BB40" i="51"/>
  <c r="BA40" i="51"/>
  <c r="AZ40" i="51"/>
  <c r="AX40" i="51"/>
  <c r="AW40" i="51"/>
  <c r="AV40" i="51"/>
  <c r="AU40" i="51"/>
  <c r="AT40" i="51"/>
  <c r="AR40" i="51"/>
  <c r="AQ40" i="51"/>
  <c r="AP40" i="51"/>
  <c r="AO40" i="51"/>
  <c r="AN40" i="51"/>
  <c r="AL40" i="51"/>
  <c r="AK40" i="51"/>
  <c r="AJ40" i="51"/>
  <c r="AI40" i="51"/>
  <c r="AH40" i="51"/>
  <c r="AF40" i="51"/>
  <c r="AE40" i="51"/>
  <c r="AD40" i="51"/>
  <c r="AC40" i="51"/>
  <c r="AB40" i="51"/>
  <c r="Z40" i="51"/>
  <c r="Y40" i="51"/>
  <c r="X40" i="51"/>
  <c r="W40" i="51"/>
  <c r="V40" i="51"/>
  <c r="T40" i="51"/>
  <c r="S40" i="51"/>
  <c r="R40" i="51"/>
  <c r="Q40" i="51"/>
  <c r="P40" i="51"/>
  <c r="N40" i="51"/>
  <c r="M40" i="51"/>
  <c r="L40" i="51"/>
  <c r="K40" i="51"/>
  <c r="J40" i="51"/>
  <c r="H40" i="51"/>
  <c r="G40" i="51"/>
  <c r="F40" i="51"/>
  <c r="E40" i="51"/>
  <c r="D40" i="51"/>
  <c r="CB39" i="51"/>
  <c r="CA39" i="51"/>
  <c r="BZ39" i="51"/>
  <c r="BY39" i="51"/>
  <c r="BX39" i="51"/>
  <c r="BW39" i="51"/>
  <c r="BQ39" i="51"/>
  <c r="BK39" i="51"/>
  <c r="BE39" i="51"/>
  <c r="AY39" i="51"/>
  <c r="AS39" i="51"/>
  <c r="AM39" i="51"/>
  <c r="AG39" i="51"/>
  <c r="AA39" i="51"/>
  <c r="U39" i="51"/>
  <c r="O39" i="51"/>
  <c r="I39" i="51"/>
  <c r="CB38" i="51"/>
  <c r="CA38" i="51"/>
  <c r="BZ38" i="51"/>
  <c r="BY38" i="51"/>
  <c r="BX38" i="51"/>
  <c r="BW38" i="51"/>
  <c r="BQ38" i="51"/>
  <c r="BK38" i="51"/>
  <c r="BE38" i="51"/>
  <c r="AY38" i="51"/>
  <c r="AS38" i="51"/>
  <c r="AM38" i="51"/>
  <c r="AG38" i="51"/>
  <c r="AA38" i="51"/>
  <c r="U38" i="51"/>
  <c r="O38" i="51"/>
  <c r="I38" i="51"/>
  <c r="CB37" i="51"/>
  <c r="CA37" i="51"/>
  <c r="BZ37" i="51"/>
  <c r="BY37" i="51"/>
  <c r="BX37" i="51"/>
  <c r="BW37" i="51"/>
  <c r="BQ37" i="51"/>
  <c r="BK37" i="51"/>
  <c r="BE37" i="51"/>
  <c r="AY37" i="51"/>
  <c r="AS37" i="51"/>
  <c r="AM37" i="51"/>
  <c r="AG37" i="51"/>
  <c r="AA37" i="51"/>
  <c r="U37" i="51"/>
  <c r="O37" i="51"/>
  <c r="I37" i="51"/>
  <c r="CB36" i="51"/>
  <c r="CA36" i="51"/>
  <c r="BZ36" i="51"/>
  <c r="BY36" i="51"/>
  <c r="BX36" i="51"/>
  <c r="BW36" i="51"/>
  <c r="BQ36" i="51"/>
  <c r="BK36" i="51"/>
  <c r="BE36" i="51"/>
  <c r="AY36" i="51"/>
  <c r="AS36" i="51"/>
  <c r="AM36" i="51"/>
  <c r="AG36" i="51"/>
  <c r="AA36" i="51"/>
  <c r="U36" i="51"/>
  <c r="O36" i="51"/>
  <c r="I36" i="51"/>
  <c r="CB35" i="51"/>
  <c r="CA35" i="51"/>
  <c r="BZ35" i="51"/>
  <c r="BY35" i="51"/>
  <c r="BX35" i="51"/>
  <c r="BW35" i="51"/>
  <c r="BQ35" i="51"/>
  <c r="BK35" i="51"/>
  <c r="BE35" i="51"/>
  <c r="AY35" i="51"/>
  <c r="AS35" i="51"/>
  <c r="AM35" i="51"/>
  <c r="AG35" i="51"/>
  <c r="AA35" i="51"/>
  <c r="U35" i="51"/>
  <c r="O35" i="51"/>
  <c r="I35" i="51"/>
  <c r="CB34" i="51"/>
  <c r="CA34" i="51"/>
  <c r="BZ34" i="51"/>
  <c r="BY34" i="51"/>
  <c r="BX34" i="51"/>
  <c r="BW34" i="51"/>
  <c r="BQ34" i="51"/>
  <c r="BK34" i="51"/>
  <c r="BE34" i="51"/>
  <c r="AY34" i="51"/>
  <c r="AS34" i="51"/>
  <c r="AM34" i="51"/>
  <c r="AG34" i="51"/>
  <c r="AA34" i="51"/>
  <c r="U34" i="51"/>
  <c r="O34" i="51"/>
  <c r="I34" i="51"/>
  <c r="CB33" i="51"/>
  <c r="CA33" i="51"/>
  <c r="BZ33" i="51"/>
  <c r="BY33" i="51"/>
  <c r="BX33" i="51"/>
  <c r="BW33" i="51"/>
  <c r="BQ33" i="51"/>
  <c r="BK33" i="51"/>
  <c r="BE33" i="51"/>
  <c r="AY33" i="51"/>
  <c r="AS33" i="51"/>
  <c r="AM33" i="51"/>
  <c r="AG33" i="51"/>
  <c r="AA33" i="51"/>
  <c r="U33" i="51"/>
  <c r="O33" i="51"/>
  <c r="I33" i="51"/>
  <c r="CB32" i="51"/>
  <c r="CA32" i="51"/>
  <c r="BZ32" i="51"/>
  <c r="BY32" i="51"/>
  <c r="BX32" i="51"/>
  <c r="BW32" i="51"/>
  <c r="BQ32" i="51"/>
  <c r="BK32" i="51"/>
  <c r="BE32" i="51"/>
  <c r="AY32" i="51"/>
  <c r="AS32" i="51"/>
  <c r="AM32" i="51"/>
  <c r="AG32" i="51"/>
  <c r="AA32" i="51"/>
  <c r="U32" i="51"/>
  <c r="O32" i="51"/>
  <c r="I32" i="51"/>
  <c r="CB31" i="51"/>
  <c r="CA31" i="51"/>
  <c r="BZ31" i="51"/>
  <c r="BY31" i="51"/>
  <c r="BX31" i="51"/>
  <c r="BW31" i="51"/>
  <c r="BQ31" i="51"/>
  <c r="BK31" i="51"/>
  <c r="BE31" i="51"/>
  <c r="AY31" i="51"/>
  <c r="AS31" i="51"/>
  <c r="AM31" i="51"/>
  <c r="AG31" i="51"/>
  <c r="AA31" i="51"/>
  <c r="U31" i="51"/>
  <c r="O31" i="51"/>
  <c r="I31" i="51"/>
  <c r="CB30" i="51"/>
  <c r="CA30" i="51"/>
  <c r="BZ30" i="51"/>
  <c r="BY30" i="51"/>
  <c r="BX30" i="51"/>
  <c r="BW30" i="51"/>
  <c r="BW40" i="51" s="1"/>
  <c r="BQ30" i="51"/>
  <c r="BQ40" i="51" s="1"/>
  <c r="BK30" i="51"/>
  <c r="BK40" i="51" s="1"/>
  <c r="BE30" i="51"/>
  <c r="BE40" i="51" s="1"/>
  <c r="AY30" i="51"/>
  <c r="AY40" i="51" s="1"/>
  <c r="AS30" i="51"/>
  <c r="AM30" i="51"/>
  <c r="AG30" i="51"/>
  <c r="AA30" i="51"/>
  <c r="U30" i="51"/>
  <c r="O30" i="51"/>
  <c r="I30" i="51"/>
  <c r="CB29" i="51"/>
  <c r="CA29" i="51"/>
  <c r="BZ29" i="51"/>
  <c r="BY29" i="51"/>
  <c r="BX29" i="51"/>
  <c r="O29" i="51"/>
  <c r="I29" i="51"/>
  <c r="CB28" i="51"/>
  <c r="CA28" i="51"/>
  <c r="BZ28" i="51"/>
  <c r="BY28" i="51"/>
  <c r="BX28" i="51"/>
  <c r="I28" i="51"/>
  <c r="O19" i="51"/>
  <c r="R14" i="51"/>
  <c r="N14" i="51"/>
  <c r="J14" i="51"/>
  <c r="F14" i="51"/>
  <c r="R13" i="51"/>
  <c r="N13" i="51"/>
  <c r="J13" i="51"/>
  <c r="F13" i="51"/>
  <c r="R12" i="51"/>
  <c r="N12" i="51"/>
  <c r="J12" i="51"/>
  <c r="F12" i="51"/>
  <c r="R11" i="51"/>
  <c r="N11" i="51"/>
  <c r="J11" i="51"/>
  <c r="F11" i="51"/>
  <c r="R10" i="51"/>
  <c r="N10" i="51"/>
  <c r="J10" i="51"/>
  <c r="F10" i="51"/>
  <c r="R9" i="51"/>
  <c r="N9" i="51"/>
  <c r="J9" i="51"/>
  <c r="F9" i="51"/>
  <c r="R8" i="51"/>
  <c r="N8" i="51"/>
  <c r="J8" i="51"/>
  <c r="F8" i="51"/>
  <c r="R7" i="51"/>
  <c r="N7" i="51"/>
  <c r="J7" i="51"/>
  <c r="F7" i="51"/>
  <c r="R6" i="51"/>
  <c r="Q6" i="51"/>
  <c r="P6" i="51"/>
  <c r="O6" i="51"/>
  <c r="M6" i="51"/>
  <c r="L6" i="51"/>
  <c r="K6" i="51"/>
  <c r="N6" i="51" s="1"/>
  <c r="I6" i="51"/>
  <c r="H6" i="51"/>
  <c r="G6" i="51"/>
  <c r="E6" i="51"/>
  <c r="D6" i="51"/>
  <c r="C6" i="51"/>
  <c r="AP85" i="51" l="1"/>
  <c r="AP92" i="51"/>
  <c r="AP91" i="51"/>
  <c r="AS40" i="51"/>
  <c r="S11" i="51"/>
  <c r="AM40" i="51"/>
  <c r="AP74" i="51"/>
  <c r="AP77" i="51"/>
  <c r="AP80" i="51"/>
  <c r="AP83" i="51"/>
  <c r="AG40" i="51"/>
  <c r="BP60" i="51"/>
  <c r="BP63" i="51"/>
  <c r="BP59" i="51"/>
  <c r="AA40" i="51"/>
  <c r="J6" i="51"/>
  <c r="S14" i="51"/>
  <c r="S13" i="51"/>
  <c r="S10" i="51"/>
  <c r="S7" i="51"/>
  <c r="AP78" i="51"/>
  <c r="AP81" i="51"/>
  <c r="AO86" i="51"/>
  <c r="BP47" i="51"/>
  <c r="BN66" i="51"/>
  <c r="BP53" i="51"/>
  <c r="BP54" i="51"/>
  <c r="BP57" i="51"/>
  <c r="BP65" i="51"/>
  <c r="U40" i="51"/>
  <c r="AO94" i="51"/>
  <c r="BL66" i="51"/>
  <c r="BP50" i="51"/>
  <c r="BO66" i="51"/>
  <c r="BP49" i="51"/>
  <c r="BP52" i="51"/>
  <c r="BP56" i="51"/>
  <c r="BP45" i="51"/>
  <c r="BP55" i="51"/>
  <c r="BP58" i="51"/>
  <c r="BP62" i="51"/>
  <c r="BM66" i="51"/>
  <c r="BP48" i="51"/>
  <c r="BP51" i="51"/>
  <c r="BP61" i="51"/>
  <c r="BP64" i="51"/>
  <c r="O40" i="51"/>
  <c r="F94" i="51"/>
  <c r="AP93" i="51"/>
  <c r="AN94" i="51"/>
  <c r="AP72" i="51"/>
  <c r="AP75" i="51"/>
  <c r="AP84" i="51"/>
  <c r="F86" i="51"/>
  <c r="AN86" i="51"/>
  <c r="AP71" i="51"/>
  <c r="BP46" i="51"/>
  <c r="BX40" i="51"/>
  <c r="BY40" i="51"/>
  <c r="CC32" i="51"/>
  <c r="CC38" i="51"/>
  <c r="S8" i="51"/>
  <c r="BZ40" i="51"/>
  <c r="CA40" i="51"/>
  <c r="S9" i="51"/>
  <c r="CB40" i="51"/>
  <c r="CC29" i="51"/>
  <c r="CC35" i="51"/>
  <c r="S12" i="51"/>
  <c r="CC31" i="51"/>
  <c r="CC37" i="51"/>
  <c r="CC30" i="51"/>
  <c r="CC36" i="51"/>
  <c r="CC28" i="51"/>
  <c r="CC34" i="51"/>
  <c r="I40" i="51"/>
  <c r="CC33" i="51"/>
  <c r="CC39" i="51"/>
  <c r="F6" i="51"/>
  <c r="AP94" i="51" l="1"/>
  <c r="S6" i="51"/>
  <c r="AP86" i="51"/>
  <c r="BP66" i="51"/>
  <c r="CC40" i="51"/>
</calcChain>
</file>

<file path=xl/sharedStrings.xml><?xml version="1.0" encoding="utf-8"?>
<sst xmlns="http://schemas.openxmlformats.org/spreadsheetml/2006/main" count="383" uniqueCount="98">
  <si>
    <t>Sin Materia</t>
  </si>
  <si>
    <t>Otras Causas</t>
  </si>
  <si>
    <t>TOTAL</t>
  </si>
  <si>
    <t>Improcedente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</si>
  <si>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</si>
  <si>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</si>
  <si>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</si>
  <si>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</si>
  <si>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</si>
  <si>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</si>
  <si>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</si>
  <si>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</si>
  <si>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</si>
  <si>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</si>
  <si>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</si>
  <si>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</si>
  <si>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</si>
  <si>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</si>
  <si>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</si>
  <si>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</si>
  <si>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</si>
  <si>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</si>
  <si>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</si>
  <si>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</si>
  <si>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</si>
  <si>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</si>
  <si>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</si>
  <si>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</si>
  <si>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</si>
  <si>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</si>
  <si>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</si>
  <si>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</si>
  <si>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</si>
  <si>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</si>
  <si>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</si>
  <si>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</si>
  <si>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</si>
  <si>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</si>
  <si>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</si>
  <si>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</si>
  <si>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</si>
  <si>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</si>
  <si>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</si>
  <si>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</si>
  <si>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</si>
  <si>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</si>
  <si>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</si>
  <si>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</si>
  <si>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</si>
  <si>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</si>
  <si>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</si>
  <si>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</si>
  <si>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Segunda Sala Colegiada del Sistema de Justicia Penal Acusatorio</t>
  </si>
  <si>
    <t>APELACIONES CONCLUIDAS</t>
  </si>
  <si>
    <t>Tercero de Ejecución  (Sist. Mixto)</t>
  </si>
  <si>
    <t>CASACIONES CONCLUIDAS</t>
  </si>
  <si>
    <t>APELACIONES CONTRA RESOLUCIONES</t>
  </si>
  <si>
    <t>APELACIONES CONTRA SENTENCIAS</t>
  </si>
  <si>
    <t>Tercero de Ejecución (Sist. Oral)</t>
  </si>
  <si>
    <t>A.- Confirmados</t>
  </si>
  <si>
    <t>B.- Modificados</t>
  </si>
  <si>
    <t>E.- Otros Sentidos</t>
  </si>
  <si>
    <t>C.- Revocados</t>
  </si>
  <si>
    <t>D.- Sin Materia</t>
  </si>
  <si>
    <t>A.-CONF</t>
  </si>
  <si>
    <t>B.-MOD</t>
  </si>
  <si>
    <t>C.-REV</t>
  </si>
  <si>
    <t>D.-S/M</t>
  </si>
  <si>
    <t>E.-OTRO</t>
  </si>
  <si>
    <t>D.-OTRO</t>
  </si>
  <si>
    <t>D.- Otros Sentidos</t>
  </si>
  <si>
    <t>INCIDENTES POR COMPETENCIA</t>
  </si>
  <si>
    <t>A.- Procede</t>
  </si>
  <si>
    <t>B.- No Procede</t>
  </si>
  <si>
    <t>TOTALES</t>
  </si>
  <si>
    <t>PROCEDE</t>
  </si>
  <si>
    <t>NO PROCEDE</t>
  </si>
  <si>
    <t>Tribunal Primero de Enjuiciamiento</t>
  </si>
  <si>
    <t>Tribunal Segundo de Enjuiciamiento</t>
  </si>
  <si>
    <t>Caducidad</t>
  </si>
  <si>
    <t>Inadmisible</t>
  </si>
  <si>
    <t>Desechamiento</t>
  </si>
  <si>
    <t>ANUAL</t>
  </si>
  <si>
    <t>RECONOCIMIENTO DE INOCENCIA</t>
  </si>
  <si>
    <t>Fundado</t>
  </si>
  <si>
    <t>Infundado</t>
  </si>
  <si>
    <t>Juzgado Primero Penal del Sistema Tradicional</t>
  </si>
  <si>
    <t>Tribunal 1° de Enjuiciamiento</t>
  </si>
  <si>
    <t>Tribunal 2° de Enjuiciamiento</t>
  </si>
  <si>
    <t>Tribunal 1° Unitario de Enjuiciamiento</t>
  </si>
  <si>
    <t>Tribunal 2° Unitario de Enjuiciamiento</t>
  </si>
  <si>
    <t>Tribunal 3° Unitario de Enjuiciamiento</t>
  </si>
  <si>
    <t>Tribunal 4° Unitario de Enjuiciamiento</t>
  </si>
  <si>
    <t>Tribunal 5° Unitario de Enjuiciamiento</t>
  </si>
  <si>
    <t>Tribunal 6° Unitario de Enjuiciamiento</t>
  </si>
  <si>
    <t>ASUNTOS CONCLUIDOS
REPORTE ESTADÍSTICO DE 2023</t>
  </si>
  <si>
    <t>Tribunal 1°  Colegiado de Enjuiciamiento</t>
  </si>
  <si>
    <t>Tribunal 2° Colegiado de Enjuiciamiento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</si>
</sst>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0</xdr:rowOff>
    </xdr:from>
    <xdr:to>
      <xdr:col>1</xdr:col>
      <xdr:colOff>1681161</xdr:colOff>
      <xdr:row>2</xdr:row>
      <xdr:rowOff>480021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5" y="0"/>
          <a:ext cx="1678781" cy="96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C94"/>
  <sheetViews>
    <sheetView tabSelected="1" zoomScale="70" zoomScaleNormal="70" workbookViewId="0">
      <selection activeCell="S5" sqref="S5"/>
    </sheetView>
  </sheetViews>
  <sheetFormatPr baseColWidth="10" defaultRowHeight="15"/>
  <cols>
    <col min="1" max="1" width="4.28515625" customWidth="1"/>
    <col min="2" max="2" width="31.85546875" customWidth="1"/>
    <col min="3" max="3" width="9.7109375" bestFit="1" customWidth="1"/>
    <col min="4" max="4" width="12.7109375" bestFit="1" customWidth="1"/>
    <col min="5" max="5" width="12.140625" customWidth="1"/>
    <col min="6" max="6" width="11.140625" customWidth="1"/>
    <col min="7" max="7" width="11.28515625" bestFit="1" customWidth="1"/>
    <col min="8" max="8" width="10.140625" customWidth="1"/>
    <col min="9" max="10" width="12" customWidth="1"/>
    <col min="11" max="13" width="12.28515625" bestFit="1" customWidth="1"/>
    <col min="14" max="14" width="12.28515625" customWidth="1"/>
    <col min="15" max="15" width="8.5703125" bestFit="1" customWidth="1"/>
    <col min="16" max="16" width="11.5703125" customWidth="1"/>
    <col min="17" max="17" width="11.140625" bestFit="1" customWidth="1"/>
    <col min="18" max="18" width="11.140625" customWidth="1"/>
    <col min="19" max="19" width="12.42578125" bestFit="1" customWidth="1"/>
    <col min="20" max="20" width="8" bestFit="1" customWidth="1"/>
    <col min="21" max="21" width="8.42578125" bestFit="1" customWidth="1"/>
    <col min="22" max="22" width="11.42578125" customWidth="1"/>
    <col min="23" max="23" width="9.28515625" customWidth="1"/>
    <col min="24" max="24" width="8.42578125" customWidth="1"/>
    <col min="25" max="75" width="11.42578125" customWidth="1"/>
  </cols>
  <sheetData>
    <row r="1" spans="1:68" ht="15.75">
      <c r="A1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4"/>
    </row>
    <row r="2" spans="1:68" ht="22.5" customHeight="1">
      <c r="B2" s="28" t="s">
        <v>52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6"/>
      <c r="Y2" s="6"/>
      <c r="Z2" s="6"/>
      <c r="AA2" s="6"/>
      <c r="AB2" s="5"/>
      <c r="AC2" s="5"/>
    </row>
    <row r="3" spans="1:68" ht="39.75" customHeight="1">
      <c r="B3" s="26" t="s">
        <v>95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7"/>
      <c r="Y3" s="7"/>
      <c r="Z3" s="7"/>
      <c r="AA3" s="7"/>
    </row>
    <row r="4" spans="1:68" ht="7.5" customHeight="1">
      <c r="B4" s="25"/>
      <c r="C4" s="25"/>
      <c r="D4" s="25"/>
      <c r="E4" s="25"/>
      <c r="F4" s="25"/>
      <c r="G4" s="25"/>
      <c r="H4" s="25"/>
    </row>
    <row r="5" spans="1:68" ht="24.95" customHeight="1">
      <c r="B5" s="12" t="s">
        <v>38</v>
      </c>
      <c r="C5" s="11" t="s">
        <v>7</v>
      </c>
      <c r="D5" s="11" t="s">
        <v>8</v>
      </c>
      <c r="E5" s="11" t="s">
        <v>9</v>
      </c>
      <c r="F5" s="11" t="s">
        <v>19</v>
      </c>
      <c r="G5" s="11" t="s">
        <v>10</v>
      </c>
      <c r="H5" s="11" t="s">
        <v>11</v>
      </c>
      <c r="I5" s="11" t="s">
        <v>12</v>
      </c>
      <c r="J5" s="11" t="s">
        <v>20</v>
      </c>
      <c r="K5" s="11" t="s">
        <v>13</v>
      </c>
      <c r="L5" s="11" t="s">
        <v>14</v>
      </c>
      <c r="M5" s="11" t="s">
        <v>15</v>
      </c>
      <c r="N5" s="11" t="s">
        <v>21</v>
      </c>
      <c r="O5" s="11" t="s">
        <v>16</v>
      </c>
      <c r="P5" s="11" t="s">
        <v>17</v>
      </c>
      <c r="Q5" s="11" t="s">
        <v>18</v>
      </c>
      <c r="R5" s="11" t="s">
        <v>22</v>
      </c>
      <c r="S5" s="11" t="s">
        <v>2</v>
      </c>
    </row>
    <row r="6" spans="1:68" ht="24.95" customHeight="1">
      <c r="B6" s="12" t="s">
        <v>39</v>
      </c>
      <c r="C6" s="9">
        <f>SUM(C7:C14)</f>
        <v>3</v>
      </c>
      <c r="D6" s="9">
        <f>SUM(D7:D14)</f>
        <v>4</v>
      </c>
      <c r="E6" s="9">
        <f>SUM(E7:E14)</f>
        <v>6</v>
      </c>
      <c r="F6" s="9">
        <f>SUM(C6:E6)</f>
        <v>13</v>
      </c>
      <c r="G6" s="9">
        <f>SUM(G7:G14)</f>
        <v>3</v>
      </c>
      <c r="H6" s="9">
        <f>SUM(H7:H14)</f>
        <v>9</v>
      </c>
      <c r="I6" s="9">
        <f>SUM(I7:I14)</f>
        <v>2</v>
      </c>
      <c r="J6" s="9">
        <f>SUM(G6:I6)</f>
        <v>14</v>
      </c>
      <c r="K6" s="9">
        <f>SUM(K7:K14)</f>
        <v>0</v>
      </c>
      <c r="L6" s="9">
        <f>SUM(L7:L14)</f>
        <v>0</v>
      </c>
      <c r="M6" s="9">
        <f>SUM(M7:M14)</f>
        <v>0</v>
      </c>
      <c r="N6" s="9">
        <f>SUM(K6:M6)</f>
        <v>0</v>
      </c>
      <c r="O6" s="9">
        <f>SUM(O7:O14)</f>
        <v>0</v>
      </c>
      <c r="P6" s="9">
        <f>SUM(P7:P14)</f>
        <v>0</v>
      </c>
      <c r="Q6" s="9">
        <f>SUM(Q7:Q14)</f>
        <v>0</v>
      </c>
      <c r="R6" s="9">
        <f>SUM(O6:Q6)</f>
        <v>0</v>
      </c>
      <c r="S6" s="13">
        <f>F6+J6+N6+R6</f>
        <v>27</v>
      </c>
    </row>
    <row r="7" spans="1:68" ht="24.95" customHeight="1">
      <c r="B7" s="14" t="s">
        <v>6</v>
      </c>
      <c r="C7" s="2">
        <v>0</v>
      </c>
      <c r="D7" s="2">
        <v>1</v>
      </c>
      <c r="E7" s="2">
        <v>0</v>
      </c>
      <c r="F7" s="9">
        <f t="shared" ref="F7:F14" si="0">SUM(C7:E7)</f>
        <v>1</v>
      </c>
      <c r="G7" s="2">
        <v>1</v>
      </c>
      <c r="H7" s="2">
        <v>5</v>
      </c>
      <c r="I7" s="2">
        <v>1</v>
      </c>
      <c r="J7" s="9">
        <f t="shared" ref="J7:J14" si="1">SUM(G7:I7)</f>
        <v>7</v>
      </c>
      <c r="K7" s="2">
        <v>0</v>
      </c>
      <c r="L7" s="2">
        <v>0</v>
      </c>
      <c r="M7" s="2">
        <v>0</v>
      </c>
      <c r="N7" s="9">
        <f t="shared" ref="N7:N14" si="2">SUM(K7:M7)</f>
        <v>0</v>
      </c>
      <c r="O7" s="2">
        <v>0</v>
      </c>
      <c r="P7" s="2">
        <v>0</v>
      </c>
      <c r="Q7" s="2">
        <v>0</v>
      </c>
      <c r="R7" s="9">
        <f t="shared" ref="R7:R14" si="3">SUM(O7:Q7)</f>
        <v>0</v>
      </c>
      <c r="S7" s="13">
        <f t="shared" ref="S7:S14" si="4">F7+J7+N7+R7</f>
        <v>8</v>
      </c>
    </row>
    <row r="8" spans="1:68" ht="24.95" customHeight="1">
      <c r="B8" s="14" t="s">
        <v>40</v>
      </c>
      <c r="C8" s="2">
        <v>2</v>
      </c>
      <c r="D8" s="2">
        <v>1</v>
      </c>
      <c r="E8" s="2">
        <v>6</v>
      </c>
      <c r="F8" s="9">
        <f t="shared" si="0"/>
        <v>9</v>
      </c>
      <c r="G8" s="2">
        <v>1</v>
      </c>
      <c r="H8" s="2">
        <v>4</v>
      </c>
      <c r="I8" s="2">
        <v>1</v>
      </c>
      <c r="J8" s="9">
        <f t="shared" si="1"/>
        <v>6</v>
      </c>
      <c r="K8" s="2">
        <v>0</v>
      </c>
      <c r="L8" s="2">
        <v>0</v>
      </c>
      <c r="M8" s="2">
        <v>0</v>
      </c>
      <c r="N8" s="9">
        <f t="shared" si="2"/>
        <v>0</v>
      </c>
      <c r="O8" s="2">
        <v>0</v>
      </c>
      <c r="P8" s="2">
        <v>0</v>
      </c>
      <c r="Q8" s="2">
        <v>0</v>
      </c>
      <c r="R8" s="9">
        <f t="shared" si="3"/>
        <v>0</v>
      </c>
      <c r="S8" s="13">
        <f t="shared" si="4"/>
        <v>15</v>
      </c>
    </row>
    <row r="9" spans="1:68" ht="24.95" customHeight="1">
      <c r="B9" t="s">
        <v>0</v>
      </c>
      <c r="C9" s="2">
        <v>1</v>
      </c>
      <c r="D9" s="2">
        <v>0</v>
      </c>
      <c r="E9" s="2">
        <v>0</v>
      </c>
      <c r="F9" s="9">
        <f t="shared" si="0"/>
        <v>1</v>
      </c>
      <c r="G9" s="2">
        <v>0</v>
      </c>
      <c r="H9" s="2">
        <v>0</v>
      </c>
      <c r="I9" s="2">
        <v>0</v>
      </c>
      <c r="J9" s="9">
        <f t="shared" si="1"/>
        <v>0</v>
      </c>
      <c r="K9" s="2">
        <v>0</v>
      </c>
      <c r="L9" s="2">
        <v>0</v>
      </c>
      <c r="M9" s="2">
        <v>0</v>
      </c>
      <c r="N9" s="9">
        <f t="shared" si="2"/>
        <v>0</v>
      </c>
      <c r="O9" s="2">
        <v>0</v>
      </c>
      <c r="P9" s="2">
        <v>0</v>
      </c>
      <c r="Q9" s="2">
        <v>0</v>
      </c>
      <c r="R9" s="9">
        <f t="shared" si="3"/>
        <v>0</v>
      </c>
      <c r="S9" s="13">
        <f t="shared" si="4"/>
        <v>1</v>
      </c>
    </row>
    <row r="10" spans="1:68" ht="24.95" customHeight="1">
      <c r="B10" t="s">
        <v>79</v>
      </c>
      <c r="C10" s="2">
        <v>0</v>
      </c>
      <c r="D10" s="2">
        <v>0</v>
      </c>
      <c r="E10" s="2">
        <v>0</v>
      </c>
      <c r="F10" s="9">
        <f t="shared" si="0"/>
        <v>0</v>
      </c>
      <c r="G10" s="2">
        <v>0</v>
      </c>
      <c r="H10" s="2">
        <v>0</v>
      </c>
      <c r="I10" s="2">
        <v>0</v>
      </c>
      <c r="J10" s="9">
        <f t="shared" si="1"/>
        <v>0</v>
      </c>
      <c r="K10" s="2">
        <v>0</v>
      </c>
      <c r="L10" s="2">
        <v>0</v>
      </c>
      <c r="M10" s="2">
        <v>0</v>
      </c>
      <c r="N10" s="9">
        <f t="shared" si="2"/>
        <v>0</v>
      </c>
      <c r="O10" s="2">
        <v>0</v>
      </c>
      <c r="P10" s="2">
        <v>0</v>
      </c>
      <c r="Q10" s="2">
        <v>0</v>
      </c>
      <c r="R10" s="9">
        <f t="shared" si="3"/>
        <v>0</v>
      </c>
      <c r="S10" s="13">
        <f t="shared" si="4"/>
        <v>0</v>
      </c>
    </row>
    <row r="11" spans="1:68" ht="24.95" customHeight="1">
      <c r="B11" t="s">
        <v>80</v>
      </c>
      <c r="C11" s="2">
        <v>0</v>
      </c>
      <c r="D11" s="2">
        <v>0</v>
      </c>
      <c r="E11" s="2">
        <v>0</v>
      </c>
      <c r="F11" s="9">
        <f t="shared" si="0"/>
        <v>0</v>
      </c>
      <c r="G11" s="2">
        <v>0</v>
      </c>
      <c r="H11" s="2">
        <v>0</v>
      </c>
      <c r="I11" s="2">
        <v>0</v>
      </c>
      <c r="J11" s="9">
        <f t="shared" si="1"/>
        <v>0</v>
      </c>
      <c r="K11" s="2">
        <v>0</v>
      </c>
      <c r="L11" s="2">
        <v>0</v>
      </c>
      <c r="M11" s="2">
        <v>0</v>
      </c>
      <c r="N11" s="9">
        <f t="shared" si="2"/>
        <v>0</v>
      </c>
      <c r="O11" s="2">
        <v>0</v>
      </c>
      <c r="P11" s="2">
        <v>0</v>
      </c>
      <c r="Q11" s="2">
        <v>0</v>
      </c>
      <c r="R11" s="9">
        <f t="shared" si="3"/>
        <v>0</v>
      </c>
      <c r="S11" s="13">
        <f t="shared" si="4"/>
        <v>0</v>
      </c>
    </row>
    <row r="12" spans="1:68" ht="24.95" customHeight="1">
      <c r="B12" t="s">
        <v>3</v>
      </c>
      <c r="C12" s="2">
        <v>0</v>
      </c>
      <c r="D12" s="2">
        <v>0</v>
      </c>
      <c r="E12" s="2">
        <v>0</v>
      </c>
      <c r="F12" s="9">
        <f t="shared" si="0"/>
        <v>0</v>
      </c>
      <c r="G12" s="2">
        <v>0</v>
      </c>
      <c r="H12" s="2">
        <v>0</v>
      </c>
      <c r="I12" s="2">
        <v>0</v>
      </c>
      <c r="J12" s="9">
        <f t="shared" si="1"/>
        <v>0</v>
      </c>
      <c r="K12" s="2">
        <v>0</v>
      </c>
      <c r="L12" s="2">
        <v>0</v>
      </c>
      <c r="M12" s="2">
        <v>0</v>
      </c>
      <c r="N12" s="9">
        <f t="shared" si="2"/>
        <v>0</v>
      </c>
      <c r="O12" s="2">
        <v>0</v>
      </c>
      <c r="P12" s="2">
        <v>0</v>
      </c>
      <c r="Q12" s="2">
        <v>0</v>
      </c>
      <c r="R12" s="9">
        <f t="shared" si="3"/>
        <v>0</v>
      </c>
      <c r="S12" s="13">
        <f t="shared" si="4"/>
        <v>0</v>
      </c>
    </row>
    <row r="13" spans="1:68" ht="24.95" customHeight="1">
      <c r="B13" t="s">
        <v>81</v>
      </c>
      <c r="C13" s="2">
        <v>0</v>
      </c>
      <c r="D13" s="2">
        <v>0</v>
      </c>
      <c r="E13" s="2">
        <v>0</v>
      </c>
      <c r="F13" s="9">
        <f t="shared" si="0"/>
        <v>0</v>
      </c>
      <c r="G13" s="2">
        <v>0</v>
      </c>
      <c r="H13" s="2">
        <v>0</v>
      </c>
      <c r="I13" s="2">
        <v>0</v>
      </c>
      <c r="J13" s="9">
        <f t="shared" si="1"/>
        <v>0</v>
      </c>
      <c r="K13" s="2">
        <v>0</v>
      </c>
      <c r="L13" s="2">
        <v>0</v>
      </c>
      <c r="M13" s="2">
        <v>0</v>
      </c>
      <c r="N13" s="9">
        <f t="shared" si="2"/>
        <v>0</v>
      </c>
      <c r="O13" s="2">
        <v>0</v>
      </c>
      <c r="P13" s="2">
        <v>0</v>
      </c>
      <c r="Q13" s="2">
        <v>0</v>
      </c>
      <c r="R13" s="9">
        <f t="shared" si="3"/>
        <v>0</v>
      </c>
      <c r="S13" s="13">
        <f t="shared" si="4"/>
        <v>0</v>
      </c>
    </row>
    <row r="14" spans="1:68" ht="24.95" customHeight="1">
      <c r="B14" t="s">
        <v>1</v>
      </c>
      <c r="C14" s="2">
        <v>0</v>
      </c>
      <c r="D14" s="2">
        <v>2</v>
      </c>
      <c r="E14" s="2">
        <v>0</v>
      </c>
      <c r="F14" s="9">
        <f t="shared" si="0"/>
        <v>2</v>
      </c>
      <c r="G14" s="2">
        <v>1</v>
      </c>
      <c r="H14" s="2">
        <v>0</v>
      </c>
      <c r="I14" s="2">
        <v>0</v>
      </c>
      <c r="J14" s="9">
        <f t="shared" si="1"/>
        <v>1</v>
      </c>
      <c r="K14" s="2">
        <v>0</v>
      </c>
      <c r="L14" s="2">
        <v>0</v>
      </c>
      <c r="M14" s="2">
        <v>0</v>
      </c>
      <c r="N14" s="9">
        <f t="shared" si="2"/>
        <v>0</v>
      </c>
      <c r="O14" s="2">
        <v>0</v>
      </c>
      <c r="P14" s="2">
        <v>0</v>
      </c>
      <c r="Q14" s="2">
        <v>0</v>
      </c>
      <c r="R14" s="9">
        <f t="shared" si="3"/>
        <v>0</v>
      </c>
      <c r="S14" s="13">
        <f t="shared" si="4"/>
        <v>3</v>
      </c>
    </row>
    <row r="16" spans="1:68" ht="28.5" customHeight="1">
      <c r="B16" s="32" t="s">
        <v>56</v>
      </c>
      <c r="C16" s="32"/>
      <c r="D16" s="32"/>
      <c r="E16" s="32"/>
      <c r="F16" s="32"/>
      <c r="G16" s="32"/>
      <c r="H16" s="22" t="s">
        <v>59</v>
      </c>
      <c r="I16" s="22"/>
      <c r="J16" s="22"/>
      <c r="K16" s="23" t="s">
        <v>60</v>
      </c>
      <c r="L16" s="23"/>
      <c r="M16" s="24" t="s">
        <v>62</v>
      </c>
      <c r="N16" s="24"/>
      <c r="O16" s="24"/>
      <c r="P16" s="24" t="s">
        <v>63</v>
      </c>
      <c r="Q16" s="24"/>
      <c r="R16" s="24"/>
      <c r="S16" s="24" t="s">
        <v>61</v>
      </c>
      <c r="T16" s="24"/>
      <c r="U16" s="2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2:81" ht="15.75">
      <c r="B17" s="30" t="s">
        <v>5</v>
      </c>
      <c r="C17" s="30"/>
      <c r="D17" s="29" t="s">
        <v>23</v>
      </c>
      <c r="E17" s="29"/>
      <c r="F17" s="29"/>
      <c r="G17" s="29"/>
      <c r="H17" s="29"/>
      <c r="I17" s="29"/>
      <c r="J17" s="29" t="s">
        <v>24</v>
      </c>
      <c r="K17" s="29"/>
      <c r="L17" s="29"/>
      <c r="M17" s="29"/>
      <c r="N17" s="29"/>
      <c r="O17" s="29"/>
      <c r="P17" s="29" t="s">
        <v>25</v>
      </c>
      <c r="Q17" s="29"/>
      <c r="R17" s="29"/>
      <c r="S17" s="29"/>
      <c r="T17" s="29"/>
      <c r="U17" s="29"/>
      <c r="V17" s="29" t="s">
        <v>26</v>
      </c>
      <c r="W17" s="29"/>
      <c r="X17" s="29"/>
      <c r="Y17" s="29"/>
      <c r="Z17" s="29"/>
      <c r="AA17" s="29"/>
      <c r="AB17" s="29" t="s">
        <v>29</v>
      </c>
      <c r="AC17" s="29"/>
      <c r="AD17" s="29"/>
      <c r="AE17" s="29"/>
      <c r="AF17" s="29"/>
      <c r="AG17" s="29"/>
      <c r="AH17" s="29" t="s">
        <v>30</v>
      </c>
      <c r="AI17" s="29"/>
      <c r="AJ17" s="29"/>
      <c r="AK17" s="29"/>
      <c r="AL17" s="29"/>
      <c r="AM17" s="29"/>
      <c r="AN17" s="29" t="s">
        <v>31</v>
      </c>
      <c r="AO17" s="29"/>
      <c r="AP17" s="29"/>
      <c r="AQ17" s="29"/>
      <c r="AR17" s="29"/>
      <c r="AS17" s="29"/>
      <c r="AT17" s="29" t="s">
        <v>32</v>
      </c>
      <c r="AU17" s="29"/>
      <c r="AV17" s="29"/>
      <c r="AW17" s="29"/>
      <c r="AX17" s="29"/>
      <c r="AY17" s="29"/>
      <c r="AZ17" s="29" t="s">
        <v>33</v>
      </c>
      <c r="BA17" s="29"/>
      <c r="BB17" s="29"/>
      <c r="BC17" s="29"/>
      <c r="BD17" s="29"/>
      <c r="BE17" s="29"/>
      <c r="BF17" s="29" t="s">
        <v>34</v>
      </c>
      <c r="BG17" s="29"/>
      <c r="BH17" s="29"/>
      <c r="BI17" s="29"/>
      <c r="BJ17" s="29"/>
      <c r="BK17" s="29"/>
      <c r="BL17" s="29" t="s">
        <v>35</v>
      </c>
      <c r="BM17" s="29"/>
      <c r="BN17" s="29"/>
      <c r="BO17" s="29"/>
      <c r="BP17" s="29"/>
      <c r="BQ17" s="29"/>
      <c r="BR17" s="29" t="s">
        <v>36</v>
      </c>
      <c r="BS17" s="29"/>
      <c r="BT17" s="29"/>
      <c r="BU17" s="29"/>
      <c r="BV17" s="29"/>
      <c r="BW17" s="29"/>
      <c r="BX17" s="25">
        <v>2023</v>
      </c>
      <c r="BY17" s="25"/>
      <c r="BZ17" s="25"/>
      <c r="CA17" s="25"/>
      <c r="CB17" s="25"/>
      <c r="CC17" s="25"/>
    </row>
    <row r="18" spans="2:81" ht="24.95" customHeight="1">
      <c r="B18" s="30"/>
      <c r="C18" s="30"/>
      <c r="D18" s="18" t="s">
        <v>64</v>
      </c>
      <c r="E18" s="18" t="s">
        <v>65</v>
      </c>
      <c r="F18" s="18" t="s">
        <v>66</v>
      </c>
      <c r="G18" s="18" t="s">
        <v>67</v>
      </c>
      <c r="H18" s="18" t="s">
        <v>68</v>
      </c>
      <c r="I18" s="19" t="s">
        <v>27</v>
      </c>
      <c r="J18" s="18" t="s">
        <v>64</v>
      </c>
      <c r="K18" s="18" t="s">
        <v>65</v>
      </c>
      <c r="L18" s="18" t="s">
        <v>66</v>
      </c>
      <c r="M18" s="18" t="s">
        <v>67</v>
      </c>
      <c r="N18" s="18" t="s">
        <v>68</v>
      </c>
      <c r="O18" s="19" t="s">
        <v>27</v>
      </c>
      <c r="P18" s="18" t="s">
        <v>64</v>
      </c>
      <c r="Q18" s="18" t="s">
        <v>65</v>
      </c>
      <c r="R18" s="18" t="s">
        <v>66</v>
      </c>
      <c r="S18" s="18" t="s">
        <v>67</v>
      </c>
      <c r="T18" s="18" t="s">
        <v>68</v>
      </c>
      <c r="U18" s="19" t="s">
        <v>27</v>
      </c>
      <c r="V18" s="18" t="s">
        <v>64</v>
      </c>
      <c r="W18" s="18" t="s">
        <v>65</v>
      </c>
      <c r="X18" s="18" t="s">
        <v>66</v>
      </c>
      <c r="Y18" s="18" t="s">
        <v>67</v>
      </c>
      <c r="Z18" s="18" t="s">
        <v>68</v>
      </c>
      <c r="AA18" s="19" t="s">
        <v>27</v>
      </c>
      <c r="AB18" s="18" t="s">
        <v>64</v>
      </c>
      <c r="AC18" s="18" t="s">
        <v>65</v>
      </c>
      <c r="AD18" s="18" t="s">
        <v>66</v>
      </c>
      <c r="AE18" s="18" t="s">
        <v>67</v>
      </c>
      <c r="AF18" s="18" t="s">
        <v>68</v>
      </c>
      <c r="AG18" s="19" t="s">
        <v>27</v>
      </c>
      <c r="AH18" s="18" t="s">
        <v>64</v>
      </c>
      <c r="AI18" s="18" t="s">
        <v>65</v>
      </c>
      <c r="AJ18" s="18" t="s">
        <v>66</v>
      </c>
      <c r="AK18" s="18" t="s">
        <v>67</v>
      </c>
      <c r="AL18" s="18" t="s">
        <v>68</v>
      </c>
      <c r="AM18" s="19" t="s">
        <v>27</v>
      </c>
      <c r="AN18" s="18" t="s">
        <v>64</v>
      </c>
      <c r="AO18" s="18" t="s">
        <v>65</v>
      </c>
      <c r="AP18" s="18" t="s">
        <v>66</v>
      </c>
      <c r="AQ18" s="18" t="s">
        <v>67</v>
      </c>
      <c r="AR18" s="18" t="s">
        <v>68</v>
      </c>
      <c r="AS18" s="19" t="s">
        <v>27</v>
      </c>
      <c r="AT18" s="18" t="s">
        <v>64</v>
      </c>
      <c r="AU18" s="18" t="s">
        <v>65</v>
      </c>
      <c r="AV18" s="18" t="s">
        <v>66</v>
      </c>
      <c r="AW18" s="18" t="s">
        <v>67</v>
      </c>
      <c r="AX18" s="18" t="s">
        <v>68</v>
      </c>
      <c r="AY18" s="19" t="s">
        <v>27</v>
      </c>
      <c r="AZ18" s="18" t="s">
        <v>64</v>
      </c>
      <c r="BA18" s="18" t="s">
        <v>65</v>
      </c>
      <c r="BB18" s="18" t="s">
        <v>66</v>
      </c>
      <c r="BC18" s="18" t="s">
        <v>67</v>
      </c>
      <c r="BD18" s="18" t="s">
        <v>68</v>
      </c>
      <c r="BE18" s="19" t="s">
        <v>27</v>
      </c>
      <c r="BF18" s="18" t="s">
        <v>64</v>
      </c>
      <c r="BG18" s="18" t="s">
        <v>65</v>
      </c>
      <c r="BH18" s="18" t="s">
        <v>66</v>
      </c>
      <c r="BI18" s="18" t="s">
        <v>67</v>
      </c>
      <c r="BJ18" s="18" t="s">
        <v>68</v>
      </c>
      <c r="BK18" s="19" t="s">
        <v>27</v>
      </c>
      <c r="BL18" s="18" t="s">
        <v>64</v>
      </c>
      <c r="BM18" s="18" t="s">
        <v>65</v>
      </c>
      <c r="BN18" s="18" t="s">
        <v>66</v>
      </c>
      <c r="BO18" s="18" t="s">
        <v>67</v>
      </c>
      <c r="BP18" s="18" t="s">
        <v>68</v>
      </c>
      <c r="BQ18" s="19" t="s">
        <v>27</v>
      </c>
      <c r="BR18" s="18" t="s">
        <v>64</v>
      </c>
      <c r="BS18" s="18" t="s">
        <v>65</v>
      </c>
      <c r="BT18" s="18" t="s">
        <v>66</v>
      </c>
      <c r="BU18" s="18" t="s">
        <v>67</v>
      </c>
      <c r="BV18" s="18" t="s">
        <v>68</v>
      </c>
      <c r="BW18" s="19" t="s">
        <v>27</v>
      </c>
      <c r="BX18" s="18" t="s">
        <v>64</v>
      </c>
      <c r="BY18" s="18" t="s">
        <v>65</v>
      </c>
      <c r="BZ18" s="18" t="s">
        <v>66</v>
      </c>
      <c r="CA18" s="18" t="s">
        <v>67</v>
      </c>
      <c r="CB18" s="18" t="s">
        <v>68</v>
      </c>
      <c r="CC18" s="19" t="s">
        <v>4</v>
      </c>
    </row>
    <row r="19" spans="2:81" ht="24.95" customHeight="1">
      <c r="B19" s="31" t="s">
        <v>96</v>
      </c>
      <c r="C19" s="31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10">
        <f t="shared" ref="I19:I27" si="5">SUM(D19:H19)</f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10">
        <f>SUM(J19:N19)</f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10">
        <f>SUM(P19:T19)</f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10">
        <f>SUM(V19:Z19)</f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10">
        <f>SUM(AB19:AF19)</f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10">
        <f>SUM(AH19:AL19)</f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10">
        <f>SUM(AN19:AR19)</f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10">
        <f>SUM(AT19:AX19)</f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10">
        <f>SUM(AZ19:BD19)</f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10">
        <f>SUM(BF19:BJ19)</f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10">
        <f>SUM(BL19:BP19)</f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10">
        <f>SUM(BR19:BV19)</f>
        <v>0</v>
      </c>
      <c r="BX19" s="3">
        <f t="shared" ref="BX19:BX27" si="6">D19+J19+P19+V19+AB19+AH19+AN19+AT19+AZ19+BF19+BL19+BR19</f>
        <v>0</v>
      </c>
      <c r="BY19" s="3">
        <f t="shared" ref="BY19:BY27" si="7">E19+K19+Q19+W19+AC19+AI19+AO19+AU19+BA19+BG19+BM19+BS19</f>
        <v>0</v>
      </c>
      <c r="BZ19" s="3">
        <f t="shared" ref="BZ19:BZ27" si="8">F19+L19+R19+X19+AD19+AJ19+AP19+AV19+BB19+BH19+BN19+BT19</f>
        <v>0</v>
      </c>
      <c r="CA19" s="3">
        <f t="shared" ref="CA19:CA27" si="9">G19+M19+S19+Y19+AE19+AK19+AQ19+AW19+BC19+BI19+BO19+BU19</f>
        <v>0</v>
      </c>
      <c r="CB19" s="3">
        <f t="shared" ref="CB19:CB27" si="10">H19+N19+T19+Z19+AF19+AL19+AR19+AX19+BD19+BJ19+BP19+BV19</f>
        <v>0</v>
      </c>
      <c r="CC19" s="10">
        <f t="shared" ref="CC19:CC27" si="11">SUM(BX19:CB19)</f>
        <v>0</v>
      </c>
    </row>
    <row r="20" spans="2:81" ht="24.95" customHeight="1">
      <c r="B20" s="31" t="s">
        <v>97</v>
      </c>
      <c r="C20" s="31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0">
        <f t="shared" si="5"/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0">
        <f t="shared" ref="O20:O28" si="12">SUM(J20:N20)</f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10">
        <f t="shared" ref="U20:U29" si="13">SUM(P20:T20)</f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10">
        <f t="shared" ref="AA20:AA29" si="14">SUM(V20:Z20)</f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10">
        <f t="shared" ref="AG20:AG29" si="15">SUM(AB20:AF20)</f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10">
        <f t="shared" ref="AM20:AM29" si="16">SUM(AH20:AL20)</f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10">
        <f t="shared" ref="AS20:AS29" si="17">SUM(AN20:AR20)</f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10">
        <f t="shared" ref="AY20:AY29" si="18">SUM(AT20:AX20)</f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10">
        <f t="shared" ref="BE20:BE29" si="19">SUM(AZ20:BD20)</f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10">
        <f t="shared" ref="BK20:BK29" si="20">SUM(BF20:BJ20)</f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10">
        <f t="shared" ref="BQ20:BQ29" si="21">SUM(BL20:BP20)</f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10">
        <f t="shared" ref="BW20:BW29" si="22">SUM(BR20:BV20)</f>
        <v>0</v>
      </c>
      <c r="BX20" s="3">
        <f t="shared" si="6"/>
        <v>0</v>
      </c>
      <c r="BY20" s="3">
        <f t="shared" si="7"/>
        <v>0</v>
      </c>
      <c r="BZ20" s="3">
        <f t="shared" si="8"/>
        <v>0</v>
      </c>
      <c r="CA20" s="3">
        <f t="shared" si="9"/>
        <v>0</v>
      </c>
      <c r="CB20" s="3">
        <f t="shared" si="10"/>
        <v>0</v>
      </c>
      <c r="CC20" s="10">
        <f t="shared" si="11"/>
        <v>0</v>
      </c>
    </row>
    <row r="21" spans="2:81" ht="24.95" customHeight="1">
      <c r="B21" s="31" t="s">
        <v>89</v>
      </c>
      <c r="C21" s="31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0">
        <f t="shared" si="5"/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0">
        <f t="shared" si="12"/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10">
        <f t="shared" si="13"/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10">
        <f t="shared" si="14"/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10">
        <f t="shared" si="15"/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10">
        <f t="shared" si="16"/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10">
        <f t="shared" si="17"/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10">
        <f t="shared" si="18"/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10">
        <f t="shared" si="19"/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10">
        <f t="shared" si="20"/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0">
        <f t="shared" si="21"/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10">
        <f t="shared" si="22"/>
        <v>0</v>
      </c>
      <c r="BX21" s="3">
        <f t="shared" si="6"/>
        <v>0</v>
      </c>
      <c r="BY21" s="3">
        <f t="shared" si="7"/>
        <v>0</v>
      </c>
      <c r="BZ21" s="3">
        <f t="shared" si="8"/>
        <v>0</v>
      </c>
      <c r="CA21" s="3">
        <f t="shared" si="9"/>
        <v>0</v>
      </c>
      <c r="CB21" s="3">
        <f t="shared" si="10"/>
        <v>0</v>
      </c>
      <c r="CC21" s="10">
        <f t="shared" si="11"/>
        <v>0</v>
      </c>
    </row>
    <row r="22" spans="2:81" ht="24.95" customHeight="1">
      <c r="B22" s="31" t="s">
        <v>90</v>
      </c>
      <c r="C22" s="31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0">
        <f t="shared" si="5"/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0">
        <f t="shared" si="12"/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10">
        <f t="shared" si="13"/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10">
        <f t="shared" si="14"/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10">
        <f t="shared" si="15"/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10">
        <f t="shared" si="16"/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10">
        <f t="shared" si="17"/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10">
        <f t="shared" si="18"/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10">
        <f t="shared" si="19"/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10">
        <f t="shared" si="20"/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10">
        <f t="shared" si="21"/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10">
        <f t="shared" si="22"/>
        <v>0</v>
      </c>
      <c r="BX22" s="3">
        <f t="shared" si="6"/>
        <v>0</v>
      </c>
      <c r="BY22" s="3">
        <f t="shared" si="7"/>
        <v>0</v>
      </c>
      <c r="BZ22" s="3">
        <f t="shared" si="8"/>
        <v>0</v>
      </c>
      <c r="CA22" s="3">
        <f t="shared" si="9"/>
        <v>0</v>
      </c>
      <c r="CB22" s="3">
        <f t="shared" si="10"/>
        <v>0</v>
      </c>
      <c r="CC22" s="10">
        <f t="shared" si="11"/>
        <v>0</v>
      </c>
    </row>
    <row r="23" spans="2:81" ht="24.95" customHeight="1">
      <c r="B23" s="31" t="s">
        <v>91</v>
      </c>
      <c r="C23" s="31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0">
        <f t="shared" si="5"/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0">
        <f t="shared" si="12"/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10">
        <f t="shared" si="13"/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10">
        <f t="shared" si="14"/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10">
        <f t="shared" si="15"/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10">
        <f t="shared" si="16"/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10">
        <f t="shared" si="17"/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10">
        <f t="shared" si="18"/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10">
        <f t="shared" si="19"/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10">
        <f t="shared" si="20"/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10">
        <f t="shared" si="21"/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10">
        <f t="shared" si="22"/>
        <v>0</v>
      </c>
      <c r="BX23" s="3">
        <f t="shared" si="6"/>
        <v>0</v>
      </c>
      <c r="BY23" s="3">
        <f t="shared" si="7"/>
        <v>0</v>
      </c>
      <c r="BZ23" s="3">
        <f t="shared" si="8"/>
        <v>0</v>
      </c>
      <c r="CA23" s="3">
        <f t="shared" si="9"/>
        <v>0</v>
      </c>
      <c r="CB23" s="3">
        <f t="shared" si="10"/>
        <v>0</v>
      </c>
      <c r="CC23" s="10">
        <f t="shared" si="11"/>
        <v>0</v>
      </c>
    </row>
    <row r="24" spans="2:81" ht="24.95" customHeight="1">
      <c r="B24" s="31" t="s">
        <v>92</v>
      </c>
      <c r="C24" s="31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10">
        <f t="shared" si="5"/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0">
        <f t="shared" si="12"/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10">
        <f t="shared" si="13"/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10">
        <f t="shared" si="14"/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10">
        <f t="shared" si="15"/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10">
        <f t="shared" si="16"/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10">
        <f t="shared" si="17"/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10">
        <f t="shared" si="18"/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10">
        <f t="shared" si="19"/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10">
        <f t="shared" si="20"/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10">
        <f t="shared" si="21"/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10">
        <f t="shared" si="22"/>
        <v>0</v>
      </c>
      <c r="BX24" s="3">
        <f t="shared" si="6"/>
        <v>0</v>
      </c>
      <c r="BY24" s="3">
        <f t="shared" si="7"/>
        <v>0</v>
      </c>
      <c r="BZ24" s="3">
        <f t="shared" si="8"/>
        <v>0</v>
      </c>
      <c r="CA24" s="3">
        <f t="shared" si="9"/>
        <v>0</v>
      </c>
      <c r="CB24" s="3">
        <f t="shared" si="10"/>
        <v>0</v>
      </c>
      <c r="CC24" s="10">
        <f t="shared" si="11"/>
        <v>0</v>
      </c>
    </row>
    <row r="25" spans="2:81" ht="24.95" customHeight="1">
      <c r="B25" s="31" t="s">
        <v>93</v>
      </c>
      <c r="C25" s="31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10">
        <f t="shared" si="5"/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0">
        <f t="shared" si="12"/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10">
        <f t="shared" si="13"/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10">
        <f t="shared" si="14"/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10">
        <f t="shared" si="15"/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10">
        <f t="shared" si="16"/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10">
        <f t="shared" si="17"/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10">
        <f t="shared" si="18"/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10">
        <f t="shared" si="19"/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10">
        <f t="shared" si="20"/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10">
        <f t="shared" si="21"/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10">
        <f t="shared" si="22"/>
        <v>0</v>
      </c>
      <c r="BX25" s="3">
        <f t="shared" si="6"/>
        <v>0</v>
      </c>
      <c r="BY25" s="3">
        <f t="shared" si="7"/>
        <v>0</v>
      </c>
      <c r="BZ25" s="3">
        <f t="shared" si="8"/>
        <v>0</v>
      </c>
      <c r="CA25" s="3">
        <f t="shared" si="9"/>
        <v>0</v>
      </c>
      <c r="CB25" s="3">
        <f t="shared" si="10"/>
        <v>0</v>
      </c>
      <c r="CC25" s="10">
        <f t="shared" si="11"/>
        <v>0</v>
      </c>
    </row>
    <row r="26" spans="2:81" ht="24.95" customHeight="1">
      <c r="B26" s="31" t="s">
        <v>94</v>
      </c>
      <c r="C26" s="31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10">
        <f t="shared" si="5"/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0">
        <f t="shared" si="12"/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10">
        <f t="shared" si="13"/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10">
        <f t="shared" si="14"/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10">
        <f t="shared" si="15"/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10">
        <f t="shared" si="16"/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10">
        <f t="shared" si="17"/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10">
        <f t="shared" si="18"/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10">
        <f t="shared" si="19"/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10">
        <f t="shared" si="20"/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10">
        <f t="shared" si="21"/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10">
        <f t="shared" si="22"/>
        <v>0</v>
      </c>
      <c r="BX26" s="3">
        <f t="shared" si="6"/>
        <v>0</v>
      </c>
      <c r="BY26" s="3">
        <f t="shared" si="7"/>
        <v>0</v>
      </c>
      <c r="BZ26" s="3">
        <f t="shared" si="8"/>
        <v>0</v>
      </c>
      <c r="CA26" s="3">
        <f t="shared" si="9"/>
        <v>0</v>
      </c>
      <c r="CB26" s="3">
        <f t="shared" si="10"/>
        <v>0</v>
      </c>
      <c r="CC26" s="10">
        <f t="shared" si="11"/>
        <v>0</v>
      </c>
    </row>
    <row r="27" spans="2:81" ht="24.95" customHeight="1">
      <c r="B27" s="31" t="s">
        <v>41</v>
      </c>
      <c r="C27" s="31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0">
        <f t="shared" si="5"/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10">
        <f t="shared" si="12"/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10">
        <f t="shared" si="13"/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10">
        <f t="shared" si="14"/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10">
        <f t="shared" si="15"/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10">
        <f t="shared" si="16"/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10">
        <f t="shared" si="17"/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10">
        <f t="shared" si="18"/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10">
        <f t="shared" si="19"/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10">
        <f t="shared" si="20"/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10">
        <f t="shared" si="21"/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10">
        <f t="shared" si="22"/>
        <v>0</v>
      </c>
      <c r="BX27" s="3">
        <f t="shared" si="6"/>
        <v>0</v>
      </c>
      <c r="BY27" s="3">
        <f t="shared" si="7"/>
        <v>0</v>
      </c>
      <c r="BZ27" s="3">
        <f t="shared" si="8"/>
        <v>0</v>
      </c>
      <c r="CA27" s="3">
        <f t="shared" si="9"/>
        <v>0</v>
      </c>
      <c r="CB27" s="3">
        <f t="shared" si="10"/>
        <v>0</v>
      </c>
      <c r="CC27" s="10">
        <f t="shared" si="11"/>
        <v>0</v>
      </c>
    </row>
    <row r="28" spans="2:81" ht="24.95" customHeight="1">
      <c r="B28" s="31" t="s">
        <v>42</v>
      </c>
      <c r="C28" s="31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0">
        <f t="shared" ref="I28:I39" si="23">SUM(D28:H28)</f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0">
        <f t="shared" si="12"/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10">
        <f t="shared" si="13"/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10">
        <f t="shared" si="14"/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10">
        <f t="shared" si="15"/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10">
        <f t="shared" si="16"/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10">
        <f t="shared" si="17"/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10">
        <f t="shared" si="18"/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10">
        <f t="shared" si="19"/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10">
        <f t="shared" si="20"/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10">
        <f t="shared" si="21"/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10">
        <f t="shared" si="22"/>
        <v>0</v>
      </c>
      <c r="BX28" s="3">
        <f t="shared" ref="BX28:BX39" si="24">D28+J28+P28+V28+AB28+AH28+AN28+AT28+AZ28+BF28+BL28+BR28</f>
        <v>0</v>
      </c>
      <c r="BY28" s="3">
        <f t="shared" ref="BY28:BY39" si="25">E28+K28+Q28+W28+AC28+AI28+AO28+AU28+BA28+BG28+BM28+BS28</f>
        <v>0</v>
      </c>
      <c r="BZ28" s="3">
        <f t="shared" ref="BZ28:BZ39" si="26">F28+L28+R28+X28+AD28+AJ28+AP28+AV28+BB28+BH28+BN28+BT28</f>
        <v>0</v>
      </c>
      <c r="CA28" s="3">
        <f t="shared" ref="CA28:CA39" si="27">G28+M28+S28+Y28+AE28+AK28+AQ28+AW28+BC28+BI28+BO28+BU28</f>
        <v>0</v>
      </c>
      <c r="CB28" s="3">
        <f t="shared" ref="CB28:CB39" si="28">H28+N28+T28+Z28+AF28+AL28+AR28+AX28+BD28+BJ28+BP28+BV28</f>
        <v>0</v>
      </c>
      <c r="CC28" s="10">
        <f t="shared" ref="CC28:CC39" si="29">SUM(BX28:CB28)</f>
        <v>0</v>
      </c>
    </row>
    <row r="29" spans="2:81" ht="24.95" customHeight="1">
      <c r="B29" s="31" t="s">
        <v>54</v>
      </c>
      <c r="C29" s="31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10">
        <f t="shared" si="23"/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10">
        <f t="shared" ref="O29:O39" si="30">SUM(J29:N29)</f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10">
        <f t="shared" si="13"/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10">
        <f t="shared" si="14"/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10">
        <f t="shared" si="15"/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10">
        <f t="shared" si="16"/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10">
        <f t="shared" si="17"/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10">
        <f t="shared" si="18"/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10">
        <f t="shared" si="19"/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10">
        <f t="shared" si="20"/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10">
        <f t="shared" si="21"/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10">
        <f t="shared" si="22"/>
        <v>0</v>
      </c>
      <c r="BX29" s="3">
        <f t="shared" si="24"/>
        <v>0</v>
      </c>
      <c r="BY29" s="3">
        <f t="shared" si="25"/>
        <v>0</v>
      </c>
      <c r="BZ29" s="3">
        <f t="shared" si="26"/>
        <v>0</v>
      </c>
      <c r="CA29" s="3">
        <f t="shared" si="27"/>
        <v>0</v>
      </c>
      <c r="CB29" s="3">
        <f t="shared" si="28"/>
        <v>0</v>
      </c>
      <c r="CC29" s="10">
        <f t="shared" si="29"/>
        <v>0</v>
      </c>
    </row>
    <row r="30" spans="2:81" ht="24.95" customHeight="1">
      <c r="B30" s="31" t="s">
        <v>43</v>
      </c>
      <c r="C30" s="31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10">
        <f t="shared" si="23"/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10">
        <f t="shared" si="30"/>
        <v>0</v>
      </c>
      <c r="P30" s="3">
        <v>3</v>
      </c>
      <c r="Q30" s="3">
        <v>0</v>
      </c>
      <c r="R30" s="3">
        <v>0</v>
      </c>
      <c r="S30" s="3">
        <v>0</v>
      </c>
      <c r="T30" s="3">
        <v>0</v>
      </c>
      <c r="U30" s="10">
        <f t="shared" ref="U30:U39" si="31">SUM(P30:T30)</f>
        <v>3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10">
        <f t="shared" ref="AA30:AA39" si="32">SUM(V30:Z30)</f>
        <v>0</v>
      </c>
      <c r="AB30" s="3">
        <v>0</v>
      </c>
      <c r="AC30" s="3">
        <v>0</v>
      </c>
      <c r="AD30" s="3">
        <v>2</v>
      </c>
      <c r="AE30" s="3">
        <v>0</v>
      </c>
      <c r="AF30" s="3">
        <v>0</v>
      </c>
      <c r="AG30" s="10">
        <f t="shared" ref="AG30:AG39" si="33">SUM(AB30:AF30)</f>
        <v>2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10">
        <f t="shared" ref="AM30:AM39" si="34">SUM(AH30:AL30)</f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10">
        <f t="shared" ref="AS30:AS39" si="35">SUM(AN30:AR30)</f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10">
        <f t="shared" ref="AY30:AY39" si="36">SUM(AT30:AX30)</f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10">
        <f t="shared" ref="BE30:BE39" si="37">SUM(AZ30:BD30)</f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10">
        <f t="shared" ref="BK30:BK39" si="38">SUM(BF30:BJ30)</f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10">
        <f t="shared" ref="BQ30:BQ39" si="39">SUM(BL30:BP30)</f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10">
        <f t="shared" ref="BW30:BW39" si="40">SUM(BR30:BV30)</f>
        <v>0</v>
      </c>
      <c r="BX30" s="3">
        <f t="shared" si="24"/>
        <v>4</v>
      </c>
      <c r="BY30" s="3">
        <f t="shared" si="25"/>
        <v>0</v>
      </c>
      <c r="BZ30" s="3">
        <f t="shared" si="26"/>
        <v>2</v>
      </c>
      <c r="CA30" s="3">
        <f t="shared" si="27"/>
        <v>0</v>
      </c>
      <c r="CB30" s="3">
        <f t="shared" si="28"/>
        <v>0</v>
      </c>
      <c r="CC30" s="10">
        <f t="shared" si="29"/>
        <v>6</v>
      </c>
    </row>
    <row r="31" spans="2:81" ht="24.95" customHeight="1">
      <c r="B31" s="31" t="s">
        <v>44</v>
      </c>
      <c r="C31" s="31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10">
        <f t="shared" si="23"/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10">
        <f t="shared" si="30"/>
        <v>0</v>
      </c>
      <c r="P31" s="3">
        <v>1</v>
      </c>
      <c r="Q31" s="3">
        <v>0</v>
      </c>
      <c r="R31" s="3">
        <v>1</v>
      </c>
      <c r="S31" s="3">
        <v>0</v>
      </c>
      <c r="T31" s="3">
        <v>0</v>
      </c>
      <c r="U31" s="10">
        <f t="shared" si="31"/>
        <v>2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10">
        <f t="shared" si="32"/>
        <v>0</v>
      </c>
      <c r="AB31" s="3">
        <v>1</v>
      </c>
      <c r="AC31" s="3">
        <v>0</v>
      </c>
      <c r="AD31" s="3">
        <v>0</v>
      </c>
      <c r="AE31" s="3">
        <v>0</v>
      </c>
      <c r="AF31" s="3">
        <v>0</v>
      </c>
      <c r="AG31" s="10">
        <f t="shared" si="33"/>
        <v>1</v>
      </c>
      <c r="AH31" s="3">
        <v>1</v>
      </c>
      <c r="AI31" s="3">
        <v>0</v>
      </c>
      <c r="AJ31" s="3">
        <v>0</v>
      </c>
      <c r="AK31" s="3">
        <v>0</v>
      </c>
      <c r="AL31" s="3">
        <v>0</v>
      </c>
      <c r="AM31" s="10">
        <f t="shared" si="34"/>
        <v>1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10">
        <f t="shared" si="35"/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10">
        <f t="shared" si="36"/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10">
        <f t="shared" si="37"/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10">
        <f t="shared" si="38"/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10">
        <f t="shared" si="39"/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10">
        <f t="shared" si="40"/>
        <v>0</v>
      </c>
      <c r="BX31" s="3">
        <f t="shared" si="24"/>
        <v>3</v>
      </c>
      <c r="BY31" s="3">
        <f t="shared" si="25"/>
        <v>0</v>
      </c>
      <c r="BZ31" s="3">
        <f t="shared" si="26"/>
        <v>1</v>
      </c>
      <c r="CA31" s="3">
        <f t="shared" si="27"/>
        <v>0</v>
      </c>
      <c r="CB31" s="3">
        <f t="shared" si="28"/>
        <v>0</v>
      </c>
      <c r="CC31" s="10">
        <f t="shared" si="29"/>
        <v>4</v>
      </c>
    </row>
    <row r="32" spans="2:81" ht="24.95" customHeight="1">
      <c r="B32" s="31" t="s">
        <v>45</v>
      </c>
      <c r="C32" s="31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10">
        <f t="shared" si="23"/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10">
        <f t="shared" si="30"/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10">
        <f t="shared" si="31"/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10">
        <f t="shared" si="32"/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10">
        <f t="shared" si="33"/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10">
        <f t="shared" si="34"/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10">
        <f t="shared" si="35"/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10">
        <f t="shared" si="36"/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10">
        <f t="shared" si="37"/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10">
        <f t="shared" si="38"/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10">
        <f t="shared" si="39"/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10">
        <f t="shared" si="40"/>
        <v>0</v>
      </c>
      <c r="BX32" s="3">
        <f t="shared" si="24"/>
        <v>0</v>
      </c>
      <c r="BY32" s="3">
        <f t="shared" si="25"/>
        <v>0</v>
      </c>
      <c r="BZ32" s="3">
        <f t="shared" si="26"/>
        <v>0</v>
      </c>
      <c r="CA32" s="3">
        <f t="shared" si="27"/>
        <v>0</v>
      </c>
      <c r="CB32" s="3">
        <f t="shared" si="28"/>
        <v>0</v>
      </c>
      <c r="CC32" s="10">
        <f t="shared" si="29"/>
        <v>0</v>
      </c>
    </row>
    <row r="33" spans="2:81" ht="24.95" customHeight="1">
      <c r="B33" s="31" t="s">
        <v>46</v>
      </c>
      <c r="C33" s="31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0">
        <f t="shared" si="23"/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10">
        <f t="shared" si="30"/>
        <v>1</v>
      </c>
      <c r="P33" s="3">
        <v>1</v>
      </c>
      <c r="Q33" s="3">
        <v>0</v>
      </c>
      <c r="R33" s="3">
        <v>0</v>
      </c>
      <c r="S33" s="3">
        <v>0</v>
      </c>
      <c r="T33" s="3">
        <v>0</v>
      </c>
      <c r="U33" s="10">
        <f t="shared" si="31"/>
        <v>1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10">
        <f t="shared" si="32"/>
        <v>0</v>
      </c>
      <c r="AB33" s="3">
        <v>0</v>
      </c>
      <c r="AC33" s="3">
        <v>0</v>
      </c>
      <c r="AD33" s="3">
        <v>1</v>
      </c>
      <c r="AE33" s="3">
        <v>0</v>
      </c>
      <c r="AF33" s="3">
        <v>0</v>
      </c>
      <c r="AG33" s="10">
        <f t="shared" si="33"/>
        <v>1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10">
        <f t="shared" si="34"/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10">
        <f t="shared" si="35"/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10">
        <f t="shared" si="36"/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10">
        <f t="shared" si="37"/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10">
        <f t="shared" si="38"/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10">
        <f t="shared" si="39"/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10">
        <f t="shared" si="40"/>
        <v>0</v>
      </c>
      <c r="BX33" s="3">
        <f t="shared" si="24"/>
        <v>2</v>
      </c>
      <c r="BY33" s="3">
        <f t="shared" si="25"/>
        <v>0</v>
      </c>
      <c r="BZ33" s="3">
        <f t="shared" si="26"/>
        <v>1</v>
      </c>
      <c r="CA33" s="3">
        <f t="shared" si="27"/>
        <v>0</v>
      </c>
      <c r="CB33" s="3">
        <f t="shared" si="28"/>
        <v>0</v>
      </c>
      <c r="CC33" s="10">
        <f t="shared" si="29"/>
        <v>3</v>
      </c>
    </row>
    <row r="34" spans="2:81" ht="24.95" customHeight="1">
      <c r="B34" s="31" t="s">
        <v>47</v>
      </c>
      <c r="C34" s="31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10">
        <f t="shared" si="23"/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10">
        <f t="shared" si="30"/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10">
        <f t="shared" si="31"/>
        <v>0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10">
        <f t="shared" si="32"/>
        <v>1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10">
        <f t="shared" si="33"/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10">
        <f t="shared" si="34"/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10">
        <f t="shared" si="35"/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10">
        <f t="shared" si="36"/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10">
        <f t="shared" si="37"/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10">
        <f t="shared" si="38"/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10">
        <f t="shared" si="39"/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10">
        <f t="shared" si="40"/>
        <v>0</v>
      </c>
      <c r="BX34" s="3">
        <f t="shared" si="24"/>
        <v>1</v>
      </c>
      <c r="BY34" s="3">
        <f t="shared" si="25"/>
        <v>0</v>
      </c>
      <c r="BZ34" s="3">
        <f t="shared" si="26"/>
        <v>0</v>
      </c>
      <c r="CA34" s="3">
        <f t="shared" si="27"/>
        <v>0</v>
      </c>
      <c r="CB34" s="3">
        <f t="shared" si="28"/>
        <v>0</v>
      </c>
      <c r="CC34" s="10">
        <f t="shared" si="29"/>
        <v>1</v>
      </c>
    </row>
    <row r="35" spans="2:81" ht="24.95" customHeight="1">
      <c r="B35" s="31" t="s">
        <v>48</v>
      </c>
      <c r="C35" s="31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10">
        <f t="shared" si="23"/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10">
        <f t="shared" si="30"/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10">
        <f t="shared" si="31"/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10">
        <f t="shared" si="32"/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10">
        <f t="shared" si="33"/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10">
        <f t="shared" si="34"/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10">
        <f t="shared" si="35"/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10">
        <f t="shared" si="36"/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10">
        <f t="shared" si="37"/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10">
        <f t="shared" si="38"/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10">
        <f t="shared" si="39"/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10">
        <f t="shared" si="40"/>
        <v>0</v>
      </c>
      <c r="BX35" s="3">
        <f t="shared" si="24"/>
        <v>0</v>
      </c>
      <c r="BY35" s="3">
        <f t="shared" si="25"/>
        <v>0</v>
      </c>
      <c r="BZ35" s="3">
        <f t="shared" si="26"/>
        <v>0</v>
      </c>
      <c r="CA35" s="3">
        <f t="shared" si="27"/>
        <v>0</v>
      </c>
      <c r="CB35" s="3">
        <f t="shared" si="28"/>
        <v>0</v>
      </c>
      <c r="CC35" s="10">
        <f t="shared" si="29"/>
        <v>0</v>
      </c>
    </row>
    <row r="36" spans="2:81" ht="24.95" customHeight="1">
      <c r="B36" s="31" t="s">
        <v>49</v>
      </c>
      <c r="C36" s="31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10">
        <f t="shared" si="23"/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10">
        <f t="shared" si="30"/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10">
        <f t="shared" si="31"/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10">
        <f t="shared" si="32"/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10">
        <f t="shared" si="33"/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10">
        <f t="shared" si="34"/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10">
        <f t="shared" si="35"/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10">
        <f t="shared" si="36"/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10">
        <f t="shared" si="37"/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10">
        <f t="shared" si="38"/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10">
        <f t="shared" si="39"/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10">
        <f t="shared" si="40"/>
        <v>0</v>
      </c>
      <c r="BX36" s="3">
        <f t="shared" si="24"/>
        <v>0</v>
      </c>
      <c r="BY36" s="3">
        <f t="shared" si="25"/>
        <v>0</v>
      </c>
      <c r="BZ36" s="3">
        <f t="shared" si="26"/>
        <v>0</v>
      </c>
      <c r="CA36" s="3">
        <f t="shared" si="27"/>
        <v>0</v>
      </c>
      <c r="CB36" s="3">
        <f t="shared" si="28"/>
        <v>0</v>
      </c>
      <c r="CC36" s="10">
        <f t="shared" si="29"/>
        <v>0</v>
      </c>
    </row>
    <row r="37" spans="2:81" ht="24.95" customHeight="1">
      <c r="B37" s="31" t="s">
        <v>50</v>
      </c>
      <c r="C37" s="31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10">
        <f t="shared" si="23"/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10">
        <f t="shared" si="30"/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10">
        <f t="shared" si="31"/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10">
        <f t="shared" si="32"/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10">
        <f t="shared" si="33"/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10">
        <f t="shared" si="34"/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10">
        <f t="shared" si="35"/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10">
        <f t="shared" si="36"/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10">
        <f t="shared" si="37"/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10">
        <f t="shared" si="38"/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10">
        <f t="shared" si="39"/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10">
        <f t="shared" si="40"/>
        <v>0</v>
      </c>
      <c r="BX37" s="3">
        <f t="shared" si="24"/>
        <v>0</v>
      </c>
      <c r="BY37" s="3">
        <f t="shared" si="25"/>
        <v>0</v>
      </c>
      <c r="BZ37" s="3">
        <f t="shared" si="26"/>
        <v>0</v>
      </c>
      <c r="CA37" s="3">
        <f t="shared" si="27"/>
        <v>0</v>
      </c>
      <c r="CB37" s="3">
        <f t="shared" si="28"/>
        <v>0</v>
      </c>
      <c r="CC37" s="10">
        <f t="shared" si="29"/>
        <v>0</v>
      </c>
    </row>
    <row r="38" spans="2:81" ht="24.95" customHeight="1">
      <c r="B38" s="31" t="s">
        <v>51</v>
      </c>
      <c r="C38" s="31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0">
        <f t="shared" si="23"/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10">
        <f t="shared" si="30"/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10">
        <f t="shared" si="31"/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10">
        <f t="shared" si="32"/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10">
        <f t="shared" si="33"/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10">
        <f t="shared" si="34"/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10">
        <f t="shared" si="35"/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10">
        <f t="shared" si="36"/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10">
        <f t="shared" si="37"/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10">
        <f t="shared" si="38"/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10">
        <f t="shared" si="39"/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10">
        <f t="shared" si="40"/>
        <v>0</v>
      </c>
      <c r="BX38" s="3">
        <f t="shared" si="24"/>
        <v>0</v>
      </c>
      <c r="BY38" s="3">
        <f t="shared" si="25"/>
        <v>0</v>
      </c>
      <c r="BZ38" s="3">
        <f t="shared" si="26"/>
        <v>0</v>
      </c>
      <c r="CA38" s="3">
        <f t="shared" si="27"/>
        <v>0</v>
      </c>
      <c r="CB38" s="3">
        <f t="shared" si="28"/>
        <v>0</v>
      </c>
      <c r="CC38" s="10">
        <f t="shared" si="29"/>
        <v>0</v>
      </c>
    </row>
    <row r="39" spans="2:81" ht="24.95" customHeight="1">
      <c r="B39" s="31" t="s">
        <v>58</v>
      </c>
      <c r="C39" s="31"/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10">
        <f t="shared" si="23"/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10">
        <f t="shared" si="30"/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10">
        <f t="shared" si="31"/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10">
        <f t="shared" si="32"/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10">
        <f t="shared" si="33"/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10">
        <f t="shared" si="34"/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10">
        <f t="shared" si="35"/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10">
        <f t="shared" si="36"/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10">
        <f t="shared" si="37"/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10">
        <f t="shared" si="38"/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10">
        <f t="shared" si="39"/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10">
        <f t="shared" si="40"/>
        <v>0</v>
      </c>
      <c r="BX39" s="3">
        <f t="shared" si="24"/>
        <v>0</v>
      </c>
      <c r="BY39" s="3">
        <f t="shared" si="25"/>
        <v>0</v>
      </c>
      <c r="BZ39" s="3">
        <f t="shared" si="26"/>
        <v>1</v>
      </c>
      <c r="CA39" s="3">
        <f t="shared" si="27"/>
        <v>0</v>
      </c>
      <c r="CB39" s="3">
        <f t="shared" si="28"/>
        <v>0</v>
      </c>
      <c r="CC39" s="10">
        <f t="shared" si="29"/>
        <v>1</v>
      </c>
    </row>
    <row r="40" spans="2:81" ht="24.95" customHeight="1">
      <c r="B40" s="30" t="s">
        <v>53</v>
      </c>
      <c r="C40" s="30"/>
      <c r="D40" s="8">
        <f>SUM(D20:D39)</f>
        <v>1</v>
      </c>
      <c r="E40" s="8">
        <f>SUM(E20:E39)</f>
        <v>0</v>
      </c>
      <c r="F40" s="8">
        <f>SUM(F20:F39)</f>
        <v>1</v>
      </c>
      <c r="G40" s="8">
        <f>SUM(G20:G39)</f>
        <v>0</v>
      </c>
      <c r="H40" s="8">
        <f>SUM(H20:H39)</f>
        <v>0</v>
      </c>
      <c r="I40" s="8">
        <f t="shared" ref="I40:AI40" si="41">SUM(I19:I39)</f>
        <v>2</v>
      </c>
      <c r="J40" s="8">
        <f t="shared" si="41"/>
        <v>1</v>
      </c>
      <c r="K40" s="8">
        <f t="shared" si="41"/>
        <v>0</v>
      </c>
      <c r="L40" s="8">
        <f t="shared" si="41"/>
        <v>0</v>
      </c>
      <c r="M40" s="8">
        <f t="shared" si="41"/>
        <v>0</v>
      </c>
      <c r="N40" s="8">
        <f t="shared" si="41"/>
        <v>0</v>
      </c>
      <c r="O40" s="8">
        <f t="shared" si="41"/>
        <v>1</v>
      </c>
      <c r="P40" s="8">
        <f t="shared" si="41"/>
        <v>5</v>
      </c>
      <c r="Q40" s="8">
        <f t="shared" si="41"/>
        <v>0</v>
      </c>
      <c r="R40" s="8">
        <f t="shared" si="41"/>
        <v>1</v>
      </c>
      <c r="S40" s="8">
        <f t="shared" si="41"/>
        <v>0</v>
      </c>
      <c r="T40" s="8">
        <f t="shared" si="41"/>
        <v>0</v>
      </c>
      <c r="U40" s="8">
        <f t="shared" si="41"/>
        <v>6</v>
      </c>
      <c r="V40" s="8">
        <f t="shared" si="41"/>
        <v>1</v>
      </c>
      <c r="W40" s="8">
        <f t="shared" si="41"/>
        <v>0</v>
      </c>
      <c r="X40" s="8">
        <f t="shared" si="41"/>
        <v>0</v>
      </c>
      <c r="Y40" s="8">
        <f t="shared" si="41"/>
        <v>0</v>
      </c>
      <c r="Z40" s="8">
        <f t="shared" si="41"/>
        <v>0</v>
      </c>
      <c r="AA40" s="8">
        <f t="shared" si="41"/>
        <v>1</v>
      </c>
      <c r="AB40" s="8">
        <f t="shared" si="41"/>
        <v>1</v>
      </c>
      <c r="AC40" s="8">
        <f t="shared" si="41"/>
        <v>0</v>
      </c>
      <c r="AD40" s="8">
        <f t="shared" si="41"/>
        <v>3</v>
      </c>
      <c r="AE40" s="8">
        <f t="shared" si="41"/>
        <v>0</v>
      </c>
      <c r="AF40" s="8">
        <f t="shared" si="41"/>
        <v>0</v>
      </c>
      <c r="AG40" s="8">
        <f t="shared" si="41"/>
        <v>4</v>
      </c>
      <c r="AH40" s="8">
        <f t="shared" si="41"/>
        <v>1</v>
      </c>
      <c r="AI40" s="8">
        <f t="shared" si="41"/>
        <v>0</v>
      </c>
      <c r="AJ40" s="8">
        <f t="shared" ref="AJ40:BO40" si="42">SUM(AJ19:AJ39)</f>
        <v>0</v>
      </c>
      <c r="AK40" s="8">
        <f t="shared" si="42"/>
        <v>0</v>
      </c>
      <c r="AL40" s="8">
        <f t="shared" si="42"/>
        <v>0</v>
      </c>
      <c r="AM40" s="8">
        <f t="shared" si="42"/>
        <v>1</v>
      </c>
      <c r="AN40" s="8">
        <f t="shared" si="42"/>
        <v>0</v>
      </c>
      <c r="AO40" s="8">
        <f t="shared" si="42"/>
        <v>0</v>
      </c>
      <c r="AP40" s="8">
        <f t="shared" si="42"/>
        <v>0</v>
      </c>
      <c r="AQ40" s="8">
        <f t="shared" si="42"/>
        <v>0</v>
      </c>
      <c r="AR40" s="8">
        <f t="shared" si="42"/>
        <v>0</v>
      </c>
      <c r="AS40" s="8">
        <f t="shared" si="42"/>
        <v>0</v>
      </c>
      <c r="AT40" s="8">
        <f t="shared" si="42"/>
        <v>0</v>
      </c>
      <c r="AU40" s="8">
        <f t="shared" si="42"/>
        <v>0</v>
      </c>
      <c r="AV40" s="8">
        <f t="shared" si="42"/>
        <v>0</v>
      </c>
      <c r="AW40" s="8">
        <f t="shared" si="42"/>
        <v>0</v>
      </c>
      <c r="AX40" s="8">
        <f t="shared" si="42"/>
        <v>0</v>
      </c>
      <c r="AY40" s="8">
        <f t="shared" si="42"/>
        <v>0</v>
      </c>
      <c r="AZ40" s="8">
        <f t="shared" si="42"/>
        <v>0</v>
      </c>
      <c r="BA40" s="8">
        <f t="shared" si="42"/>
        <v>0</v>
      </c>
      <c r="BB40" s="8">
        <f t="shared" si="42"/>
        <v>0</v>
      </c>
      <c r="BC40" s="8">
        <f t="shared" si="42"/>
        <v>0</v>
      </c>
      <c r="BD40" s="8">
        <f t="shared" si="42"/>
        <v>0</v>
      </c>
      <c r="BE40" s="8">
        <f t="shared" si="42"/>
        <v>0</v>
      </c>
      <c r="BF40" s="8">
        <f t="shared" si="42"/>
        <v>0</v>
      </c>
      <c r="BG40" s="8">
        <f t="shared" si="42"/>
        <v>0</v>
      </c>
      <c r="BH40" s="8">
        <f t="shared" si="42"/>
        <v>0</v>
      </c>
      <c r="BI40" s="8">
        <f t="shared" si="42"/>
        <v>0</v>
      </c>
      <c r="BJ40" s="8">
        <f t="shared" si="42"/>
        <v>0</v>
      </c>
      <c r="BK40" s="8">
        <f t="shared" si="42"/>
        <v>0</v>
      </c>
      <c r="BL40" s="8">
        <f t="shared" si="42"/>
        <v>0</v>
      </c>
      <c r="BM40" s="8">
        <f t="shared" si="42"/>
        <v>0</v>
      </c>
      <c r="BN40" s="8">
        <f t="shared" si="42"/>
        <v>0</v>
      </c>
      <c r="BO40" s="8">
        <f t="shared" si="42"/>
        <v>0</v>
      </c>
      <c r="BP40" s="8">
        <f t="shared" ref="BP40:CB40" si="43">SUM(BP19:BP39)</f>
        <v>0</v>
      </c>
      <c r="BQ40" s="8">
        <f t="shared" si="43"/>
        <v>0</v>
      </c>
      <c r="BR40" s="8">
        <f t="shared" si="43"/>
        <v>0</v>
      </c>
      <c r="BS40" s="8">
        <f t="shared" si="43"/>
        <v>0</v>
      </c>
      <c r="BT40" s="8">
        <f t="shared" si="43"/>
        <v>0</v>
      </c>
      <c r="BU40" s="8">
        <f t="shared" si="43"/>
        <v>0</v>
      </c>
      <c r="BV40" s="8">
        <f t="shared" si="43"/>
        <v>0</v>
      </c>
      <c r="BW40" s="8">
        <f t="shared" si="43"/>
        <v>0</v>
      </c>
      <c r="BX40" s="8">
        <f t="shared" si="43"/>
        <v>10</v>
      </c>
      <c r="BY40" s="8">
        <f t="shared" si="43"/>
        <v>0</v>
      </c>
      <c r="BZ40" s="8">
        <f t="shared" si="43"/>
        <v>5</v>
      </c>
      <c r="CA40" s="8">
        <f t="shared" si="43"/>
        <v>0</v>
      </c>
      <c r="CB40" s="8">
        <f t="shared" si="43"/>
        <v>0</v>
      </c>
      <c r="CC40" s="8">
        <f>SUM(CC19:CC39)</f>
        <v>15</v>
      </c>
    </row>
    <row r="42" spans="2:81" ht="24.95" customHeight="1">
      <c r="B42" s="32" t="s">
        <v>57</v>
      </c>
      <c r="C42" s="32"/>
      <c r="D42" s="32"/>
      <c r="E42" s="32"/>
      <c r="F42" s="32"/>
      <c r="G42" s="32"/>
      <c r="H42" s="22" t="s">
        <v>59</v>
      </c>
      <c r="I42" s="22"/>
      <c r="J42" s="22"/>
      <c r="K42" s="23" t="s">
        <v>60</v>
      </c>
      <c r="L42" s="23"/>
      <c r="M42" s="24" t="s">
        <v>62</v>
      </c>
      <c r="N42" s="24"/>
      <c r="O42" s="24"/>
      <c r="P42" s="24" t="s">
        <v>70</v>
      </c>
      <c r="Q42" s="24"/>
      <c r="R42" s="24"/>
    </row>
    <row r="43" spans="2:81" ht="24.95" customHeight="1">
      <c r="B43" s="30" t="s">
        <v>5</v>
      </c>
      <c r="C43" s="30"/>
      <c r="D43" s="29" t="s">
        <v>23</v>
      </c>
      <c r="E43" s="29"/>
      <c r="F43" s="29"/>
      <c r="G43" s="29"/>
      <c r="H43" s="29"/>
      <c r="I43" s="29" t="s">
        <v>24</v>
      </c>
      <c r="J43" s="29"/>
      <c r="K43" s="29"/>
      <c r="L43" s="29"/>
      <c r="M43" s="29"/>
      <c r="N43" s="29" t="s">
        <v>25</v>
      </c>
      <c r="O43" s="29"/>
      <c r="P43" s="29"/>
      <c r="Q43" s="29"/>
      <c r="R43" s="29"/>
      <c r="S43" s="29" t="s">
        <v>26</v>
      </c>
      <c r="T43" s="29"/>
      <c r="U43" s="29"/>
      <c r="V43" s="29"/>
      <c r="W43" s="29"/>
      <c r="X43" s="29" t="s">
        <v>29</v>
      </c>
      <c r="Y43" s="29"/>
      <c r="Z43" s="29"/>
      <c r="AA43" s="29"/>
      <c r="AB43" s="29"/>
      <c r="AC43" s="29" t="s">
        <v>30</v>
      </c>
      <c r="AD43" s="29"/>
      <c r="AE43" s="29"/>
      <c r="AF43" s="29"/>
      <c r="AG43" s="29"/>
      <c r="AH43" s="29" t="s">
        <v>31</v>
      </c>
      <c r="AI43" s="29"/>
      <c r="AJ43" s="29"/>
      <c r="AK43" s="29"/>
      <c r="AL43" s="29"/>
      <c r="AM43" s="29" t="s">
        <v>32</v>
      </c>
      <c r="AN43" s="29"/>
      <c r="AO43" s="29"/>
      <c r="AP43" s="29"/>
      <c r="AQ43" s="29"/>
      <c r="AR43" s="29" t="s">
        <v>33</v>
      </c>
      <c r="AS43" s="29"/>
      <c r="AT43" s="29"/>
      <c r="AU43" s="29"/>
      <c r="AV43" s="29"/>
      <c r="AW43" s="29" t="s">
        <v>34</v>
      </c>
      <c r="AX43" s="29"/>
      <c r="AY43" s="29"/>
      <c r="AZ43" s="29"/>
      <c r="BA43" s="29"/>
      <c r="BB43" s="29" t="s">
        <v>35</v>
      </c>
      <c r="BC43" s="29"/>
      <c r="BD43" s="29"/>
      <c r="BE43" s="29"/>
      <c r="BF43" s="29"/>
      <c r="BG43" s="29" t="s">
        <v>36</v>
      </c>
      <c r="BH43" s="29"/>
      <c r="BI43" s="29"/>
      <c r="BJ43" s="29"/>
      <c r="BK43" s="29"/>
      <c r="BL43" s="29">
        <v>2023</v>
      </c>
      <c r="BM43" s="29"/>
      <c r="BN43" s="29"/>
      <c r="BO43" s="29"/>
      <c r="BP43" s="29"/>
    </row>
    <row r="44" spans="2:81" ht="24.95" customHeight="1">
      <c r="B44" s="30"/>
      <c r="C44" s="30"/>
      <c r="D44" s="18" t="s">
        <v>64</v>
      </c>
      <c r="E44" s="18" t="s">
        <v>65</v>
      </c>
      <c r="F44" s="18" t="s">
        <v>66</v>
      </c>
      <c r="G44" s="18" t="s">
        <v>69</v>
      </c>
      <c r="H44" s="19" t="s">
        <v>27</v>
      </c>
      <c r="I44" s="18" t="s">
        <v>64</v>
      </c>
      <c r="J44" s="18" t="s">
        <v>65</v>
      </c>
      <c r="K44" s="18" t="s">
        <v>66</v>
      </c>
      <c r="L44" s="18" t="s">
        <v>69</v>
      </c>
      <c r="M44" s="19" t="s">
        <v>27</v>
      </c>
      <c r="N44" s="18" t="s">
        <v>64</v>
      </c>
      <c r="O44" s="18" t="s">
        <v>65</v>
      </c>
      <c r="P44" s="18" t="s">
        <v>66</v>
      </c>
      <c r="Q44" s="18" t="s">
        <v>69</v>
      </c>
      <c r="R44" s="19" t="s">
        <v>27</v>
      </c>
      <c r="S44" s="18" t="s">
        <v>64</v>
      </c>
      <c r="T44" s="18" t="s">
        <v>65</v>
      </c>
      <c r="U44" s="18" t="s">
        <v>66</v>
      </c>
      <c r="V44" s="18" t="s">
        <v>69</v>
      </c>
      <c r="W44" s="19" t="s">
        <v>27</v>
      </c>
      <c r="X44" s="18" t="s">
        <v>64</v>
      </c>
      <c r="Y44" s="18" t="s">
        <v>65</v>
      </c>
      <c r="Z44" s="18" t="s">
        <v>66</v>
      </c>
      <c r="AA44" s="18" t="s">
        <v>69</v>
      </c>
      <c r="AB44" s="19" t="s">
        <v>27</v>
      </c>
      <c r="AC44" s="18" t="s">
        <v>64</v>
      </c>
      <c r="AD44" s="18" t="s">
        <v>65</v>
      </c>
      <c r="AE44" s="18" t="s">
        <v>66</v>
      </c>
      <c r="AF44" s="18" t="s">
        <v>69</v>
      </c>
      <c r="AG44" s="19" t="s">
        <v>27</v>
      </c>
      <c r="AH44" s="18" t="s">
        <v>64</v>
      </c>
      <c r="AI44" s="18" t="s">
        <v>65</v>
      </c>
      <c r="AJ44" s="18" t="s">
        <v>66</v>
      </c>
      <c r="AK44" s="18" t="s">
        <v>69</v>
      </c>
      <c r="AL44" s="19" t="s">
        <v>27</v>
      </c>
      <c r="AM44" s="18" t="s">
        <v>64</v>
      </c>
      <c r="AN44" s="18" t="s">
        <v>65</v>
      </c>
      <c r="AO44" s="18" t="s">
        <v>66</v>
      </c>
      <c r="AP44" s="18" t="s">
        <v>69</v>
      </c>
      <c r="AQ44" s="19" t="s">
        <v>27</v>
      </c>
      <c r="AR44" s="18" t="s">
        <v>64</v>
      </c>
      <c r="AS44" s="18" t="s">
        <v>65</v>
      </c>
      <c r="AT44" s="18" t="s">
        <v>66</v>
      </c>
      <c r="AU44" s="18" t="s">
        <v>69</v>
      </c>
      <c r="AV44" s="19" t="s">
        <v>27</v>
      </c>
      <c r="AW44" s="18" t="s">
        <v>64</v>
      </c>
      <c r="AX44" s="18" t="s">
        <v>65</v>
      </c>
      <c r="AY44" s="18" t="s">
        <v>66</v>
      </c>
      <c r="AZ44" s="18" t="s">
        <v>69</v>
      </c>
      <c r="BA44" s="19" t="s">
        <v>27</v>
      </c>
      <c r="BB44" s="18" t="s">
        <v>64</v>
      </c>
      <c r="BC44" s="18" t="s">
        <v>65</v>
      </c>
      <c r="BD44" s="18" t="s">
        <v>66</v>
      </c>
      <c r="BE44" s="18" t="s">
        <v>69</v>
      </c>
      <c r="BF44" s="19" t="s">
        <v>27</v>
      </c>
      <c r="BG44" s="18" t="s">
        <v>64</v>
      </c>
      <c r="BH44" s="18" t="s">
        <v>65</v>
      </c>
      <c r="BI44" s="18" t="s">
        <v>66</v>
      </c>
      <c r="BJ44" s="18" t="s">
        <v>69</v>
      </c>
      <c r="BK44" s="19" t="s">
        <v>27</v>
      </c>
      <c r="BL44" s="18" t="s">
        <v>64</v>
      </c>
      <c r="BM44" s="18" t="s">
        <v>65</v>
      </c>
      <c r="BN44" s="18" t="s">
        <v>66</v>
      </c>
      <c r="BO44" s="18" t="s">
        <v>69</v>
      </c>
      <c r="BP44" s="19" t="s">
        <v>28</v>
      </c>
    </row>
    <row r="45" spans="2:81" ht="24.95" customHeight="1">
      <c r="B45" s="31" t="s">
        <v>77</v>
      </c>
      <c r="C45" s="31"/>
      <c r="D45" s="15">
        <v>0</v>
      </c>
      <c r="E45" s="15">
        <v>0</v>
      </c>
      <c r="F45" s="15">
        <v>0</v>
      </c>
      <c r="G45" s="15">
        <v>0</v>
      </c>
      <c r="H45" s="16">
        <f>SUM(D45:G45)</f>
        <v>0</v>
      </c>
      <c r="I45" s="15">
        <v>0</v>
      </c>
      <c r="J45" s="15">
        <v>0</v>
      </c>
      <c r="K45" s="15">
        <v>0</v>
      </c>
      <c r="L45" s="15">
        <v>0</v>
      </c>
      <c r="M45" s="16">
        <f>SUM(I45:L45)</f>
        <v>0</v>
      </c>
      <c r="N45" s="15">
        <v>0</v>
      </c>
      <c r="O45" s="15">
        <v>0</v>
      </c>
      <c r="P45" s="15">
        <v>0</v>
      </c>
      <c r="Q45" s="15">
        <v>0</v>
      </c>
      <c r="R45" s="16">
        <f>SUM(N45:Q45)</f>
        <v>0</v>
      </c>
      <c r="S45" s="15">
        <v>0</v>
      </c>
      <c r="T45" s="15">
        <v>0</v>
      </c>
      <c r="U45" s="15">
        <v>0</v>
      </c>
      <c r="V45" s="15">
        <v>0</v>
      </c>
      <c r="W45" s="16">
        <f>SUM(S45:V45)</f>
        <v>0</v>
      </c>
      <c r="X45" s="15">
        <v>0</v>
      </c>
      <c r="Y45" s="15">
        <v>0</v>
      </c>
      <c r="Z45" s="15">
        <v>0</v>
      </c>
      <c r="AA45" s="15">
        <v>0</v>
      </c>
      <c r="AB45" s="16">
        <f>SUM(X45:AA45)</f>
        <v>0</v>
      </c>
      <c r="AC45" s="15">
        <v>0</v>
      </c>
      <c r="AD45" s="15">
        <v>0</v>
      </c>
      <c r="AE45" s="15">
        <v>0</v>
      </c>
      <c r="AF45" s="15">
        <v>0</v>
      </c>
      <c r="AG45" s="16">
        <f>SUM(AC45:AF45)</f>
        <v>0</v>
      </c>
      <c r="AH45" s="15">
        <v>0</v>
      </c>
      <c r="AI45" s="15">
        <v>0</v>
      </c>
      <c r="AJ45" s="15">
        <v>0</v>
      </c>
      <c r="AK45" s="15">
        <v>0</v>
      </c>
      <c r="AL45" s="16">
        <f t="shared" ref="AL45:AL65" si="44">SUM(AH45:AK45)</f>
        <v>0</v>
      </c>
      <c r="AM45" s="15">
        <v>0</v>
      </c>
      <c r="AN45" s="15">
        <v>0</v>
      </c>
      <c r="AO45" s="15">
        <v>0</v>
      </c>
      <c r="AP45" s="15">
        <v>0</v>
      </c>
      <c r="AQ45" s="16">
        <f>SUM(AM45:AP45)</f>
        <v>0</v>
      </c>
      <c r="AR45" s="15">
        <v>0</v>
      </c>
      <c r="AS45" s="15">
        <v>0</v>
      </c>
      <c r="AT45" s="15">
        <v>0</v>
      </c>
      <c r="AU45" s="15">
        <v>0</v>
      </c>
      <c r="AV45" s="16">
        <f t="shared" ref="AV45:AV65" si="45">SUM(AR45:AU45)</f>
        <v>0</v>
      </c>
      <c r="AW45" s="15">
        <v>0</v>
      </c>
      <c r="AX45" s="15">
        <v>0</v>
      </c>
      <c r="AY45" s="15">
        <v>0</v>
      </c>
      <c r="AZ45" s="15">
        <v>0</v>
      </c>
      <c r="BA45" s="16">
        <f t="shared" ref="BA45:BA65" si="46">SUM(AW45:AZ45)</f>
        <v>0</v>
      </c>
      <c r="BB45" s="15">
        <v>0</v>
      </c>
      <c r="BC45" s="15">
        <v>0</v>
      </c>
      <c r="BD45" s="15">
        <v>0</v>
      </c>
      <c r="BE45" s="15">
        <v>0</v>
      </c>
      <c r="BF45" s="16">
        <f>SUM(BB45:BE45)</f>
        <v>0</v>
      </c>
      <c r="BG45" s="15">
        <v>0</v>
      </c>
      <c r="BH45" s="15">
        <v>0</v>
      </c>
      <c r="BI45" s="15">
        <v>0</v>
      </c>
      <c r="BJ45" s="15">
        <v>0</v>
      </c>
      <c r="BK45" s="16">
        <f>SUM(BG45:BJ45)</f>
        <v>0</v>
      </c>
      <c r="BL45" s="15">
        <f>D45+I45+N45+S45+X45+AC45+AH45+AM45+AR45+AW45+BB45+BG45</f>
        <v>0</v>
      </c>
      <c r="BM45" s="15">
        <f>E45+J45+O45+T45+Y45+AD45+AI45+AN45+AS45+AX45+BC45+BH45</f>
        <v>0</v>
      </c>
      <c r="BN45" s="15">
        <f t="shared" ref="BN45:BN65" si="47">F45+K45+P45+U45+Z45+AE45+AJ45+AO45+AT45+AY45+BD45+BI45</f>
        <v>0</v>
      </c>
      <c r="BO45" s="15">
        <f t="shared" ref="BO45:BO65" si="48">G45+L45+Q45+V45+AA45+AF45+AK45+AP45+AU45+AZ45+BE45+BJ45</f>
        <v>0</v>
      </c>
      <c r="BP45" s="16">
        <f>SUM(BL45:BO45)</f>
        <v>0</v>
      </c>
    </row>
    <row r="46" spans="2:81" ht="24.95" customHeight="1">
      <c r="B46" s="31" t="s">
        <v>78</v>
      </c>
      <c r="C46" s="31"/>
      <c r="D46" s="15">
        <v>0</v>
      </c>
      <c r="E46" s="15">
        <v>0</v>
      </c>
      <c r="F46" s="15">
        <v>0</v>
      </c>
      <c r="G46" s="15">
        <v>0</v>
      </c>
      <c r="H46" s="16">
        <f>SUM(D46:G46)</f>
        <v>0</v>
      </c>
      <c r="I46" s="15">
        <v>1</v>
      </c>
      <c r="J46" s="15">
        <v>0</v>
      </c>
      <c r="K46" s="15">
        <v>0</v>
      </c>
      <c r="L46" s="15">
        <v>0</v>
      </c>
      <c r="M46" s="16">
        <f>SUM(I46:L46)</f>
        <v>1</v>
      </c>
      <c r="N46" s="15">
        <v>0</v>
      </c>
      <c r="O46" s="15">
        <v>0</v>
      </c>
      <c r="P46" s="15">
        <v>0</v>
      </c>
      <c r="Q46" s="15">
        <v>0</v>
      </c>
      <c r="R46" s="16">
        <f>SUM(N46:Q46)</f>
        <v>0</v>
      </c>
      <c r="S46" s="15">
        <v>0</v>
      </c>
      <c r="T46" s="15">
        <v>0</v>
      </c>
      <c r="U46" s="15">
        <v>0</v>
      </c>
      <c r="V46" s="15">
        <v>0</v>
      </c>
      <c r="W46" s="16">
        <f t="shared" ref="W46:W65" si="49">SUM(S46:V46)</f>
        <v>0</v>
      </c>
      <c r="X46" s="15">
        <v>0</v>
      </c>
      <c r="Y46" s="15">
        <v>1</v>
      </c>
      <c r="Z46" s="15">
        <v>0</v>
      </c>
      <c r="AA46" s="15">
        <v>0</v>
      </c>
      <c r="AB46" s="16">
        <f>SUM(X46:AA46)</f>
        <v>1</v>
      </c>
      <c r="AC46" s="15">
        <v>0</v>
      </c>
      <c r="AD46" s="15">
        <v>0</v>
      </c>
      <c r="AE46" s="15">
        <v>0</v>
      </c>
      <c r="AF46" s="15">
        <v>0</v>
      </c>
      <c r="AG46" s="16">
        <f t="shared" ref="AG46:AG65" si="50">SUM(AC46:AF46)</f>
        <v>0</v>
      </c>
      <c r="AH46" s="15">
        <v>0</v>
      </c>
      <c r="AI46" s="15">
        <v>0</v>
      </c>
      <c r="AJ46" s="15">
        <v>0</v>
      </c>
      <c r="AK46" s="15">
        <v>0</v>
      </c>
      <c r="AL46" s="16">
        <f t="shared" si="44"/>
        <v>0</v>
      </c>
      <c r="AM46" s="15">
        <v>0</v>
      </c>
      <c r="AN46" s="15">
        <v>0</v>
      </c>
      <c r="AO46" s="15">
        <v>0</v>
      </c>
      <c r="AP46" s="15">
        <v>0</v>
      </c>
      <c r="AQ46" s="16">
        <f>SUM(AM46:AP46)</f>
        <v>0</v>
      </c>
      <c r="AR46" s="15">
        <v>0</v>
      </c>
      <c r="AS46" s="15">
        <v>0</v>
      </c>
      <c r="AT46" s="15">
        <v>0</v>
      </c>
      <c r="AU46" s="15">
        <v>0</v>
      </c>
      <c r="AV46" s="16">
        <f t="shared" si="45"/>
        <v>0</v>
      </c>
      <c r="AW46" s="15">
        <v>0</v>
      </c>
      <c r="AX46" s="15">
        <v>0</v>
      </c>
      <c r="AY46" s="15">
        <v>0</v>
      </c>
      <c r="AZ46" s="15">
        <v>0</v>
      </c>
      <c r="BA46" s="16">
        <f t="shared" si="46"/>
        <v>0</v>
      </c>
      <c r="BB46" s="15">
        <v>0</v>
      </c>
      <c r="BC46" s="15">
        <v>0</v>
      </c>
      <c r="BD46" s="15">
        <v>0</v>
      </c>
      <c r="BE46" s="15">
        <v>0</v>
      </c>
      <c r="BF46" s="16">
        <f>SUM(BB46:BE46)</f>
        <v>0</v>
      </c>
      <c r="BG46" s="15">
        <v>0</v>
      </c>
      <c r="BH46" s="15">
        <v>0</v>
      </c>
      <c r="BI46" s="15">
        <v>0</v>
      </c>
      <c r="BJ46" s="15">
        <v>0</v>
      </c>
      <c r="BK46" s="16">
        <f t="shared" ref="BK46:BK65" si="51">SUM(BG46:BJ46)</f>
        <v>0</v>
      </c>
      <c r="BL46" s="15">
        <f t="shared" ref="BL46:BL65" si="52">D46+I46+N46+S46+X46+AC46+AH46+AM46+AR46+AW46+BB46+BG46</f>
        <v>1</v>
      </c>
      <c r="BM46" s="15">
        <f>E46+J46+O46+T46+Y46+AD46+AI46+AN46+AS46+AX46+BC46+BH46</f>
        <v>1</v>
      </c>
      <c r="BN46" s="15">
        <f t="shared" si="47"/>
        <v>0</v>
      </c>
      <c r="BO46" s="15">
        <f t="shared" si="48"/>
        <v>0</v>
      </c>
      <c r="BP46" s="16">
        <f t="shared" ref="BP46:BP65" si="53">SUM(BL46:BO46)</f>
        <v>2</v>
      </c>
    </row>
    <row r="47" spans="2:81" ht="24.95" customHeight="1">
      <c r="B47" s="31" t="s">
        <v>89</v>
      </c>
      <c r="C47" s="31"/>
      <c r="D47" s="15">
        <v>0</v>
      </c>
      <c r="E47" s="15">
        <v>0</v>
      </c>
      <c r="F47" s="15">
        <v>0</v>
      </c>
      <c r="G47" s="15">
        <v>0</v>
      </c>
      <c r="H47" s="16">
        <f t="shared" ref="H47:H52" si="54">SUM(D47:G47)</f>
        <v>0</v>
      </c>
      <c r="I47" s="15">
        <v>0</v>
      </c>
      <c r="J47" s="15">
        <v>0</v>
      </c>
      <c r="K47" s="15">
        <v>0</v>
      </c>
      <c r="L47" s="15">
        <v>0</v>
      </c>
      <c r="M47" s="16">
        <f t="shared" ref="M47:M52" si="55">SUM(I47:L47)</f>
        <v>0</v>
      </c>
      <c r="N47" s="15">
        <v>0</v>
      </c>
      <c r="O47" s="15">
        <v>0</v>
      </c>
      <c r="P47" s="15">
        <v>0</v>
      </c>
      <c r="Q47" s="15">
        <v>0</v>
      </c>
      <c r="R47" s="16">
        <f t="shared" ref="R47:R52" si="56">SUM(N47:Q47)</f>
        <v>0</v>
      </c>
      <c r="S47" s="15">
        <v>0</v>
      </c>
      <c r="T47" s="15">
        <v>0</v>
      </c>
      <c r="U47" s="15">
        <v>0</v>
      </c>
      <c r="V47" s="15">
        <v>0</v>
      </c>
      <c r="W47" s="16">
        <f t="shared" si="49"/>
        <v>0</v>
      </c>
      <c r="X47" s="15">
        <v>0</v>
      </c>
      <c r="Y47" s="15">
        <v>0</v>
      </c>
      <c r="Z47" s="15">
        <v>0</v>
      </c>
      <c r="AA47" s="15">
        <v>0</v>
      </c>
      <c r="AB47" s="16">
        <f t="shared" ref="AB47:AB52" si="57">SUM(X47:AA47)</f>
        <v>0</v>
      </c>
      <c r="AC47" s="15">
        <v>1</v>
      </c>
      <c r="AD47" s="15">
        <v>0</v>
      </c>
      <c r="AE47" s="15">
        <v>0</v>
      </c>
      <c r="AF47" s="15">
        <v>0</v>
      </c>
      <c r="AG47" s="16">
        <f t="shared" si="50"/>
        <v>1</v>
      </c>
      <c r="AH47" s="15">
        <v>0</v>
      </c>
      <c r="AI47" s="15">
        <v>0</v>
      </c>
      <c r="AJ47" s="15">
        <v>0</v>
      </c>
      <c r="AK47" s="15">
        <v>0</v>
      </c>
      <c r="AL47" s="16">
        <f t="shared" si="44"/>
        <v>0</v>
      </c>
      <c r="AM47" s="15">
        <v>0</v>
      </c>
      <c r="AN47" s="15">
        <v>0</v>
      </c>
      <c r="AO47" s="15">
        <v>0</v>
      </c>
      <c r="AP47" s="15">
        <v>0</v>
      </c>
      <c r="AQ47" s="16">
        <f t="shared" ref="AQ47:AQ52" si="58">SUM(AM47:AP47)</f>
        <v>0</v>
      </c>
      <c r="AR47" s="15">
        <v>0</v>
      </c>
      <c r="AS47" s="15">
        <v>0</v>
      </c>
      <c r="AT47" s="15">
        <v>0</v>
      </c>
      <c r="AU47" s="15">
        <v>0</v>
      </c>
      <c r="AV47" s="16">
        <f t="shared" si="45"/>
        <v>0</v>
      </c>
      <c r="AW47" s="15">
        <v>0</v>
      </c>
      <c r="AX47" s="15">
        <v>0</v>
      </c>
      <c r="AY47" s="15">
        <v>0</v>
      </c>
      <c r="AZ47" s="15">
        <v>0</v>
      </c>
      <c r="BA47" s="16">
        <f t="shared" si="46"/>
        <v>0</v>
      </c>
      <c r="BB47" s="15">
        <v>0</v>
      </c>
      <c r="BC47" s="15">
        <v>0</v>
      </c>
      <c r="BD47" s="15">
        <v>0</v>
      </c>
      <c r="BE47" s="15">
        <v>0</v>
      </c>
      <c r="BF47" s="16">
        <f t="shared" ref="BF47:BF52" si="59">SUM(BB47:BE47)</f>
        <v>0</v>
      </c>
      <c r="BG47" s="15">
        <v>0</v>
      </c>
      <c r="BH47" s="15">
        <v>0</v>
      </c>
      <c r="BI47" s="15">
        <v>0</v>
      </c>
      <c r="BJ47" s="15">
        <v>0</v>
      </c>
      <c r="BK47" s="16">
        <f t="shared" si="51"/>
        <v>0</v>
      </c>
      <c r="BL47" s="15">
        <f t="shared" ref="BL47:BL52" si="60">D47+I47+N47+S47+X47+AC47+AH47+AM47+AR47+AW47+BB47+BG47</f>
        <v>1</v>
      </c>
      <c r="BM47" s="15">
        <f t="shared" ref="BM47:BM52" si="61">E47+J47+O47+T47+Y47+AD47+AI47+AN47+AS47+AX47+BC47+BH47</f>
        <v>0</v>
      </c>
      <c r="BN47" s="15">
        <f t="shared" ref="BN47:BN52" si="62">F47+K47+P47+U47+Z47+AE47+AJ47+AO47+AT47+AY47+BD47+BI47</f>
        <v>0</v>
      </c>
      <c r="BO47" s="15">
        <f t="shared" ref="BO47:BO52" si="63">G47+L47+Q47+V47+AA47+AF47+AK47+AP47+AU47+AZ47+BE47+BJ47</f>
        <v>0</v>
      </c>
      <c r="BP47" s="16">
        <f t="shared" ref="BP47:BP52" si="64">SUM(BL47:BO47)</f>
        <v>1</v>
      </c>
    </row>
    <row r="48" spans="2:81" ht="24.95" customHeight="1">
      <c r="B48" s="31" t="s">
        <v>90</v>
      </c>
      <c r="C48" s="31"/>
      <c r="D48" s="15">
        <v>0</v>
      </c>
      <c r="E48" s="15">
        <v>0</v>
      </c>
      <c r="F48" s="15">
        <v>0</v>
      </c>
      <c r="G48" s="15">
        <v>0</v>
      </c>
      <c r="H48" s="16">
        <f t="shared" si="54"/>
        <v>0</v>
      </c>
      <c r="I48" s="15">
        <v>0</v>
      </c>
      <c r="J48" s="15">
        <v>0</v>
      </c>
      <c r="K48" s="15">
        <v>0</v>
      </c>
      <c r="L48" s="15">
        <v>0</v>
      </c>
      <c r="M48" s="16">
        <f t="shared" si="55"/>
        <v>0</v>
      </c>
      <c r="N48" s="15">
        <v>0</v>
      </c>
      <c r="O48" s="15">
        <v>0</v>
      </c>
      <c r="P48" s="15">
        <v>0</v>
      </c>
      <c r="Q48" s="15">
        <v>0</v>
      </c>
      <c r="R48" s="16">
        <f t="shared" si="56"/>
        <v>0</v>
      </c>
      <c r="S48" s="15">
        <v>0</v>
      </c>
      <c r="T48" s="15">
        <v>0</v>
      </c>
      <c r="U48" s="15">
        <v>0</v>
      </c>
      <c r="V48" s="15">
        <v>0</v>
      </c>
      <c r="W48" s="16">
        <f t="shared" si="49"/>
        <v>0</v>
      </c>
      <c r="X48" s="15">
        <v>1</v>
      </c>
      <c r="Y48" s="15">
        <v>0</v>
      </c>
      <c r="Z48" s="15">
        <v>0</v>
      </c>
      <c r="AA48" s="15">
        <v>0</v>
      </c>
      <c r="AB48" s="16">
        <f t="shared" si="57"/>
        <v>1</v>
      </c>
      <c r="AC48" s="15">
        <v>0</v>
      </c>
      <c r="AD48" s="15">
        <v>0</v>
      </c>
      <c r="AE48" s="15">
        <v>0</v>
      </c>
      <c r="AF48" s="15">
        <v>0</v>
      </c>
      <c r="AG48" s="16">
        <f t="shared" si="50"/>
        <v>0</v>
      </c>
      <c r="AH48" s="15">
        <v>0</v>
      </c>
      <c r="AI48" s="15">
        <v>0</v>
      </c>
      <c r="AJ48" s="15">
        <v>0</v>
      </c>
      <c r="AK48" s="15">
        <v>0</v>
      </c>
      <c r="AL48" s="16">
        <f t="shared" si="44"/>
        <v>0</v>
      </c>
      <c r="AM48" s="15">
        <v>0</v>
      </c>
      <c r="AN48" s="15">
        <v>0</v>
      </c>
      <c r="AO48" s="15">
        <v>0</v>
      </c>
      <c r="AP48" s="15">
        <v>0</v>
      </c>
      <c r="AQ48" s="16">
        <f t="shared" si="58"/>
        <v>0</v>
      </c>
      <c r="AR48" s="15">
        <v>0</v>
      </c>
      <c r="AS48" s="15">
        <v>0</v>
      </c>
      <c r="AT48" s="15">
        <v>0</v>
      </c>
      <c r="AU48" s="15">
        <v>0</v>
      </c>
      <c r="AV48" s="16">
        <f t="shared" si="45"/>
        <v>0</v>
      </c>
      <c r="AW48" s="15">
        <v>0</v>
      </c>
      <c r="AX48" s="15">
        <v>0</v>
      </c>
      <c r="AY48" s="15">
        <v>0</v>
      </c>
      <c r="AZ48" s="15">
        <v>0</v>
      </c>
      <c r="BA48" s="16">
        <f t="shared" si="46"/>
        <v>0</v>
      </c>
      <c r="BB48" s="15">
        <v>0</v>
      </c>
      <c r="BC48" s="15">
        <v>0</v>
      </c>
      <c r="BD48" s="15">
        <v>0</v>
      </c>
      <c r="BE48" s="15">
        <v>0</v>
      </c>
      <c r="BF48" s="16">
        <f t="shared" si="59"/>
        <v>0</v>
      </c>
      <c r="BG48" s="15">
        <v>0</v>
      </c>
      <c r="BH48" s="15">
        <v>0</v>
      </c>
      <c r="BI48" s="15">
        <v>0</v>
      </c>
      <c r="BJ48" s="15">
        <v>0</v>
      </c>
      <c r="BK48" s="16">
        <f t="shared" si="51"/>
        <v>0</v>
      </c>
      <c r="BL48" s="15">
        <f t="shared" si="60"/>
        <v>1</v>
      </c>
      <c r="BM48" s="15">
        <f t="shared" si="61"/>
        <v>0</v>
      </c>
      <c r="BN48" s="15">
        <f t="shared" si="62"/>
        <v>0</v>
      </c>
      <c r="BO48" s="15">
        <f t="shared" si="63"/>
        <v>0</v>
      </c>
      <c r="BP48" s="16">
        <f t="shared" si="64"/>
        <v>1</v>
      </c>
    </row>
    <row r="49" spans="2:68" ht="24.95" customHeight="1">
      <c r="B49" s="31" t="s">
        <v>91</v>
      </c>
      <c r="C49" s="31"/>
      <c r="D49" s="15">
        <v>0</v>
      </c>
      <c r="E49" s="15">
        <v>0</v>
      </c>
      <c r="F49" s="15">
        <v>0</v>
      </c>
      <c r="G49" s="15">
        <v>0</v>
      </c>
      <c r="H49" s="16">
        <f t="shared" si="54"/>
        <v>0</v>
      </c>
      <c r="I49" s="15">
        <v>0</v>
      </c>
      <c r="J49" s="15">
        <v>0</v>
      </c>
      <c r="K49" s="15">
        <v>0</v>
      </c>
      <c r="L49" s="15">
        <v>0</v>
      </c>
      <c r="M49" s="16">
        <f t="shared" si="55"/>
        <v>0</v>
      </c>
      <c r="N49" s="15">
        <v>0</v>
      </c>
      <c r="O49" s="15">
        <v>0</v>
      </c>
      <c r="P49" s="15">
        <v>0</v>
      </c>
      <c r="Q49" s="15">
        <v>0</v>
      </c>
      <c r="R49" s="16">
        <f t="shared" si="56"/>
        <v>0</v>
      </c>
      <c r="S49" s="15">
        <v>1</v>
      </c>
      <c r="T49" s="15">
        <v>0</v>
      </c>
      <c r="U49" s="15">
        <v>0</v>
      </c>
      <c r="V49" s="15">
        <v>0</v>
      </c>
      <c r="W49" s="16">
        <f t="shared" si="49"/>
        <v>1</v>
      </c>
      <c r="X49" s="15">
        <v>0</v>
      </c>
      <c r="Y49" s="15">
        <v>0</v>
      </c>
      <c r="Z49" s="15">
        <v>0</v>
      </c>
      <c r="AA49" s="15">
        <v>0</v>
      </c>
      <c r="AB49" s="16">
        <f t="shared" si="57"/>
        <v>0</v>
      </c>
      <c r="AC49" s="15">
        <v>0</v>
      </c>
      <c r="AD49" s="15">
        <v>0</v>
      </c>
      <c r="AE49" s="15">
        <v>0</v>
      </c>
      <c r="AF49" s="15">
        <v>0</v>
      </c>
      <c r="AG49" s="16">
        <f t="shared" si="50"/>
        <v>0</v>
      </c>
      <c r="AH49" s="15">
        <v>0</v>
      </c>
      <c r="AI49" s="15">
        <v>0</v>
      </c>
      <c r="AJ49" s="15">
        <v>0</v>
      </c>
      <c r="AK49" s="15">
        <v>0</v>
      </c>
      <c r="AL49" s="16">
        <f t="shared" si="44"/>
        <v>0</v>
      </c>
      <c r="AM49" s="15">
        <v>0</v>
      </c>
      <c r="AN49" s="15">
        <v>0</v>
      </c>
      <c r="AO49" s="15">
        <v>0</v>
      </c>
      <c r="AP49" s="15">
        <v>0</v>
      </c>
      <c r="AQ49" s="16">
        <f t="shared" si="58"/>
        <v>0</v>
      </c>
      <c r="AR49" s="15">
        <v>0</v>
      </c>
      <c r="AS49" s="15">
        <v>0</v>
      </c>
      <c r="AT49" s="15">
        <v>0</v>
      </c>
      <c r="AU49" s="15">
        <v>0</v>
      </c>
      <c r="AV49" s="16">
        <f t="shared" si="45"/>
        <v>0</v>
      </c>
      <c r="AW49" s="15">
        <v>0</v>
      </c>
      <c r="AX49" s="15">
        <v>0</v>
      </c>
      <c r="AY49" s="15">
        <v>0</v>
      </c>
      <c r="AZ49" s="15">
        <v>0</v>
      </c>
      <c r="BA49" s="16">
        <f t="shared" si="46"/>
        <v>0</v>
      </c>
      <c r="BB49" s="15">
        <v>0</v>
      </c>
      <c r="BC49" s="15">
        <v>0</v>
      </c>
      <c r="BD49" s="15">
        <v>0</v>
      </c>
      <c r="BE49" s="15">
        <v>0</v>
      </c>
      <c r="BF49" s="16">
        <f t="shared" si="59"/>
        <v>0</v>
      </c>
      <c r="BG49" s="15">
        <v>0</v>
      </c>
      <c r="BH49" s="15">
        <v>0</v>
      </c>
      <c r="BI49" s="15">
        <v>0</v>
      </c>
      <c r="BJ49" s="15">
        <v>0</v>
      </c>
      <c r="BK49" s="16">
        <f t="shared" si="51"/>
        <v>0</v>
      </c>
      <c r="BL49" s="15">
        <f t="shared" si="60"/>
        <v>1</v>
      </c>
      <c r="BM49" s="15">
        <f t="shared" si="61"/>
        <v>0</v>
      </c>
      <c r="BN49" s="15">
        <f t="shared" si="62"/>
        <v>0</v>
      </c>
      <c r="BO49" s="15">
        <f t="shared" si="63"/>
        <v>0</v>
      </c>
      <c r="BP49" s="16">
        <f t="shared" si="64"/>
        <v>1</v>
      </c>
    </row>
    <row r="50" spans="2:68" ht="24.95" customHeight="1">
      <c r="B50" s="31" t="s">
        <v>92</v>
      </c>
      <c r="C50" s="31"/>
      <c r="D50" s="15">
        <v>0</v>
      </c>
      <c r="E50" s="15">
        <v>0</v>
      </c>
      <c r="F50" s="15">
        <v>0</v>
      </c>
      <c r="G50" s="15">
        <v>0</v>
      </c>
      <c r="H50" s="16">
        <f t="shared" si="54"/>
        <v>0</v>
      </c>
      <c r="I50" s="15">
        <v>0</v>
      </c>
      <c r="J50" s="15">
        <v>0</v>
      </c>
      <c r="K50" s="15">
        <v>0</v>
      </c>
      <c r="L50" s="15">
        <v>0</v>
      </c>
      <c r="M50" s="16">
        <f t="shared" si="55"/>
        <v>0</v>
      </c>
      <c r="N50" s="15">
        <v>0</v>
      </c>
      <c r="O50" s="15">
        <v>0</v>
      </c>
      <c r="P50" s="15">
        <v>0</v>
      </c>
      <c r="Q50" s="15">
        <v>0</v>
      </c>
      <c r="R50" s="16">
        <f t="shared" si="56"/>
        <v>0</v>
      </c>
      <c r="S50" s="15">
        <v>0</v>
      </c>
      <c r="T50" s="15">
        <v>0</v>
      </c>
      <c r="U50" s="15">
        <v>0</v>
      </c>
      <c r="V50" s="15">
        <v>0</v>
      </c>
      <c r="W50" s="16">
        <f t="shared" si="49"/>
        <v>0</v>
      </c>
      <c r="X50" s="15">
        <v>1</v>
      </c>
      <c r="Y50" s="15">
        <v>0</v>
      </c>
      <c r="Z50" s="15">
        <v>0</v>
      </c>
      <c r="AA50" s="15">
        <v>0</v>
      </c>
      <c r="AB50" s="16">
        <f t="shared" si="57"/>
        <v>1</v>
      </c>
      <c r="AC50" s="15">
        <v>0</v>
      </c>
      <c r="AD50" s="15">
        <v>0</v>
      </c>
      <c r="AE50" s="15">
        <v>0</v>
      </c>
      <c r="AF50" s="15">
        <v>0</v>
      </c>
      <c r="AG50" s="16">
        <f t="shared" si="50"/>
        <v>0</v>
      </c>
      <c r="AH50" s="15">
        <v>0</v>
      </c>
      <c r="AI50" s="15">
        <v>0</v>
      </c>
      <c r="AJ50" s="15">
        <v>0</v>
      </c>
      <c r="AK50" s="15">
        <v>0</v>
      </c>
      <c r="AL50" s="16">
        <f t="shared" si="44"/>
        <v>0</v>
      </c>
      <c r="AM50" s="15">
        <v>0</v>
      </c>
      <c r="AN50" s="15">
        <v>0</v>
      </c>
      <c r="AO50" s="15">
        <v>0</v>
      </c>
      <c r="AP50" s="15">
        <v>0</v>
      </c>
      <c r="AQ50" s="16">
        <f t="shared" si="58"/>
        <v>0</v>
      </c>
      <c r="AR50" s="15">
        <v>0</v>
      </c>
      <c r="AS50" s="15">
        <v>0</v>
      </c>
      <c r="AT50" s="15">
        <v>0</v>
      </c>
      <c r="AU50" s="15">
        <v>0</v>
      </c>
      <c r="AV50" s="16">
        <f t="shared" si="45"/>
        <v>0</v>
      </c>
      <c r="AW50" s="15">
        <v>0</v>
      </c>
      <c r="AX50" s="15">
        <v>0</v>
      </c>
      <c r="AY50" s="15">
        <v>0</v>
      </c>
      <c r="AZ50" s="15">
        <v>0</v>
      </c>
      <c r="BA50" s="16">
        <f t="shared" si="46"/>
        <v>0</v>
      </c>
      <c r="BB50" s="15">
        <v>0</v>
      </c>
      <c r="BC50" s="15">
        <v>0</v>
      </c>
      <c r="BD50" s="15">
        <v>0</v>
      </c>
      <c r="BE50" s="15">
        <v>0</v>
      </c>
      <c r="BF50" s="16">
        <f t="shared" si="59"/>
        <v>0</v>
      </c>
      <c r="BG50" s="15">
        <v>0</v>
      </c>
      <c r="BH50" s="15">
        <v>0</v>
      </c>
      <c r="BI50" s="15">
        <v>0</v>
      </c>
      <c r="BJ50" s="15">
        <v>0</v>
      </c>
      <c r="BK50" s="16">
        <f t="shared" si="51"/>
        <v>0</v>
      </c>
      <c r="BL50" s="15">
        <f t="shared" si="60"/>
        <v>1</v>
      </c>
      <c r="BM50" s="15">
        <f t="shared" si="61"/>
        <v>0</v>
      </c>
      <c r="BN50" s="15">
        <f t="shared" si="62"/>
        <v>0</v>
      </c>
      <c r="BO50" s="15">
        <f t="shared" si="63"/>
        <v>0</v>
      </c>
      <c r="BP50" s="16">
        <f t="shared" si="64"/>
        <v>1</v>
      </c>
    </row>
    <row r="51" spans="2:68" ht="24.95" customHeight="1">
      <c r="B51" s="31" t="s">
        <v>93</v>
      </c>
      <c r="C51" s="31"/>
      <c r="D51" s="15">
        <v>0</v>
      </c>
      <c r="E51" s="15">
        <v>0</v>
      </c>
      <c r="F51" s="15">
        <v>0</v>
      </c>
      <c r="G51" s="15">
        <v>0</v>
      </c>
      <c r="H51" s="16">
        <f t="shared" si="54"/>
        <v>0</v>
      </c>
      <c r="I51" s="15">
        <v>0</v>
      </c>
      <c r="J51" s="15">
        <v>0</v>
      </c>
      <c r="K51" s="15">
        <v>0</v>
      </c>
      <c r="L51" s="15">
        <v>0</v>
      </c>
      <c r="M51" s="16">
        <f t="shared" si="55"/>
        <v>0</v>
      </c>
      <c r="N51" s="15">
        <v>0</v>
      </c>
      <c r="O51" s="15">
        <v>0</v>
      </c>
      <c r="P51" s="15">
        <v>0</v>
      </c>
      <c r="Q51" s="15">
        <v>0</v>
      </c>
      <c r="R51" s="16">
        <f t="shared" si="56"/>
        <v>0</v>
      </c>
      <c r="S51" s="15">
        <v>0</v>
      </c>
      <c r="T51" s="15">
        <v>0</v>
      </c>
      <c r="U51" s="15">
        <v>0</v>
      </c>
      <c r="V51" s="15">
        <v>0</v>
      </c>
      <c r="W51" s="16">
        <f t="shared" si="49"/>
        <v>0</v>
      </c>
      <c r="X51" s="15">
        <v>0</v>
      </c>
      <c r="Y51" s="15">
        <v>0</v>
      </c>
      <c r="Z51" s="15">
        <v>0</v>
      </c>
      <c r="AA51" s="15">
        <v>0</v>
      </c>
      <c r="AB51" s="16">
        <f t="shared" si="57"/>
        <v>0</v>
      </c>
      <c r="AC51" s="15">
        <v>0</v>
      </c>
      <c r="AD51" s="15">
        <v>0</v>
      </c>
      <c r="AE51" s="15">
        <v>0</v>
      </c>
      <c r="AF51" s="15">
        <v>0</v>
      </c>
      <c r="AG51" s="16">
        <f t="shared" si="50"/>
        <v>0</v>
      </c>
      <c r="AH51" s="15">
        <v>0</v>
      </c>
      <c r="AI51" s="15">
        <v>0</v>
      </c>
      <c r="AJ51" s="15">
        <v>0</v>
      </c>
      <c r="AK51" s="15">
        <v>0</v>
      </c>
      <c r="AL51" s="16">
        <f t="shared" si="44"/>
        <v>0</v>
      </c>
      <c r="AM51" s="15">
        <v>0</v>
      </c>
      <c r="AN51" s="15">
        <v>0</v>
      </c>
      <c r="AO51" s="15">
        <v>0</v>
      </c>
      <c r="AP51" s="15">
        <v>0</v>
      </c>
      <c r="AQ51" s="16">
        <f t="shared" si="58"/>
        <v>0</v>
      </c>
      <c r="AR51" s="15">
        <v>0</v>
      </c>
      <c r="AS51" s="15">
        <v>0</v>
      </c>
      <c r="AT51" s="15">
        <v>0</v>
      </c>
      <c r="AU51" s="15">
        <v>0</v>
      </c>
      <c r="AV51" s="16">
        <f t="shared" si="45"/>
        <v>0</v>
      </c>
      <c r="AW51" s="15">
        <v>0</v>
      </c>
      <c r="AX51" s="15">
        <v>0</v>
      </c>
      <c r="AY51" s="15">
        <v>0</v>
      </c>
      <c r="AZ51" s="15">
        <v>0</v>
      </c>
      <c r="BA51" s="16">
        <f t="shared" si="46"/>
        <v>0</v>
      </c>
      <c r="BB51" s="15">
        <v>0</v>
      </c>
      <c r="BC51" s="15">
        <v>0</v>
      </c>
      <c r="BD51" s="15">
        <v>0</v>
      </c>
      <c r="BE51" s="15">
        <v>0</v>
      </c>
      <c r="BF51" s="16">
        <f t="shared" si="59"/>
        <v>0</v>
      </c>
      <c r="BG51" s="15">
        <v>0</v>
      </c>
      <c r="BH51" s="15">
        <v>0</v>
      </c>
      <c r="BI51" s="15">
        <v>0</v>
      </c>
      <c r="BJ51" s="15">
        <v>0</v>
      </c>
      <c r="BK51" s="16">
        <f t="shared" si="51"/>
        <v>0</v>
      </c>
      <c r="BL51" s="15">
        <f t="shared" si="60"/>
        <v>0</v>
      </c>
      <c r="BM51" s="15">
        <f t="shared" si="61"/>
        <v>0</v>
      </c>
      <c r="BN51" s="15">
        <f t="shared" si="62"/>
        <v>0</v>
      </c>
      <c r="BO51" s="15">
        <f t="shared" si="63"/>
        <v>0</v>
      </c>
      <c r="BP51" s="16">
        <f t="shared" si="64"/>
        <v>0</v>
      </c>
    </row>
    <row r="52" spans="2:68" ht="24.95" customHeight="1">
      <c r="B52" s="31" t="s">
        <v>94</v>
      </c>
      <c r="C52" s="31"/>
      <c r="D52" s="15">
        <v>0</v>
      </c>
      <c r="E52" s="15">
        <v>0</v>
      </c>
      <c r="F52" s="15">
        <v>0</v>
      </c>
      <c r="G52" s="15">
        <v>0</v>
      </c>
      <c r="H52" s="16">
        <f t="shared" si="54"/>
        <v>0</v>
      </c>
      <c r="I52" s="15">
        <v>0</v>
      </c>
      <c r="J52" s="15">
        <v>0</v>
      </c>
      <c r="K52" s="15">
        <v>0</v>
      </c>
      <c r="L52" s="15">
        <v>0</v>
      </c>
      <c r="M52" s="16">
        <f t="shared" si="55"/>
        <v>0</v>
      </c>
      <c r="N52" s="15">
        <v>0</v>
      </c>
      <c r="O52" s="15">
        <v>0</v>
      </c>
      <c r="P52" s="15">
        <v>0</v>
      </c>
      <c r="Q52" s="15">
        <v>0</v>
      </c>
      <c r="R52" s="16">
        <f t="shared" si="56"/>
        <v>0</v>
      </c>
      <c r="S52" s="15">
        <v>0</v>
      </c>
      <c r="T52" s="15">
        <v>0</v>
      </c>
      <c r="U52" s="15">
        <v>0</v>
      </c>
      <c r="V52" s="15">
        <v>0</v>
      </c>
      <c r="W52" s="16">
        <f t="shared" si="49"/>
        <v>0</v>
      </c>
      <c r="X52" s="15">
        <v>1</v>
      </c>
      <c r="Y52" s="15">
        <v>0</v>
      </c>
      <c r="Z52" s="15">
        <v>0</v>
      </c>
      <c r="AA52" s="15">
        <v>0</v>
      </c>
      <c r="AB52" s="16">
        <f t="shared" si="57"/>
        <v>1</v>
      </c>
      <c r="AC52" s="15">
        <v>0</v>
      </c>
      <c r="AD52" s="15">
        <v>0</v>
      </c>
      <c r="AE52" s="15">
        <v>0</v>
      </c>
      <c r="AF52" s="15">
        <v>0</v>
      </c>
      <c r="AG52" s="16">
        <f t="shared" si="50"/>
        <v>0</v>
      </c>
      <c r="AH52" s="15">
        <v>0</v>
      </c>
      <c r="AI52" s="15">
        <v>0</v>
      </c>
      <c r="AJ52" s="15">
        <v>0</v>
      </c>
      <c r="AK52" s="15">
        <v>0</v>
      </c>
      <c r="AL52" s="16">
        <f t="shared" si="44"/>
        <v>0</v>
      </c>
      <c r="AM52" s="15">
        <v>0</v>
      </c>
      <c r="AN52" s="15">
        <v>0</v>
      </c>
      <c r="AO52" s="15">
        <v>0</v>
      </c>
      <c r="AP52" s="15">
        <v>0</v>
      </c>
      <c r="AQ52" s="16">
        <f t="shared" si="58"/>
        <v>0</v>
      </c>
      <c r="AR52" s="15">
        <v>0</v>
      </c>
      <c r="AS52" s="15">
        <v>0</v>
      </c>
      <c r="AT52" s="15">
        <v>0</v>
      </c>
      <c r="AU52" s="15">
        <v>0</v>
      </c>
      <c r="AV52" s="16">
        <f t="shared" si="45"/>
        <v>0</v>
      </c>
      <c r="AW52" s="15">
        <v>0</v>
      </c>
      <c r="AX52" s="15">
        <v>0</v>
      </c>
      <c r="AY52" s="15">
        <v>0</v>
      </c>
      <c r="AZ52" s="15">
        <v>0</v>
      </c>
      <c r="BA52" s="16">
        <f t="shared" si="46"/>
        <v>0</v>
      </c>
      <c r="BB52" s="15">
        <v>0</v>
      </c>
      <c r="BC52" s="15">
        <v>0</v>
      </c>
      <c r="BD52" s="15">
        <v>0</v>
      </c>
      <c r="BE52" s="15">
        <v>0</v>
      </c>
      <c r="BF52" s="16">
        <f t="shared" si="59"/>
        <v>0</v>
      </c>
      <c r="BG52" s="15">
        <v>0</v>
      </c>
      <c r="BH52" s="15">
        <v>0</v>
      </c>
      <c r="BI52" s="15">
        <v>0</v>
      </c>
      <c r="BJ52" s="15">
        <v>0</v>
      </c>
      <c r="BK52" s="16">
        <f t="shared" si="51"/>
        <v>0</v>
      </c>
      <c r="BL52" s="15">
        <f t="shared" si="60"/>
        <v>1</v>
      </c>
      <c r="BM52" s="15">
        <f t="shared" si="61"/>
        <v>0</v>
      </c>
      <c r="BN52" s="15">
        <f t="shared" si="62"/>
        <v>0</v>
      </c>
      <c r="BO52" s="15">
        <f t="shared" si="63"/>
        <v>0</v>
      </c>
      <c r="BP52" s="16">
        <f t="shared" si="64"/>
        <v>1</v>
      </c>
    </row>
    <row r="53" spans="2:68" ht="24.95" customHeight="1">
      <c r="B53" s="31" t="s">
        <v>41</v>
      </c>
      <c r="C53" s="31"/>
      <c r="D53" s="15">
        <v>0</v>
      </c>
      <c r="E53" s="15">
        <v>0</v>
      </c>
      <c r="F53" s="15">
        <v>0</v>
      </c>
      <c r="G53" s="15">
        <v>0</v>
      </c>
      <c r="H53" s="16">
        <f t="shared" ref="H53:H65" si="65">SUM(D53:G53)</f>
        <v>0</v>
      </c>
      <c r="I53" s="15">
        <v>0</v>
      </c>
      <c r="J53" s="15">
        <v>0</v>
      </c>
      <c r="K53" s="15">
        <v>0</v>
      </c>
      <c r="L53" s="15">
        <v>0</v>
      </c>
      <c r="M53" s="16">
        <f t="shared" ref="M53:M65" si="66">SUM(I53:L53)</f>
        <v>0</v>
      </c>
      <c r="N53" s="15">
        <v>0</v>
      </c>
      <c r="O53" s="15">
        <v>0</v>
      </c>
      <c r="P53" s="15">
        <v>0</v>
      </c>
      <c r="Q53" s="15">
        <v>0</v>
      </c>
      <c r="R53" s="16">
        <f t="shared" ref="R53:R65" si="67">SUM(N53:Q53)</f>
        <v>0</v>
      </c>
      <c r="S53" s="15">
        <v>0</v>
      </c>
      <c r="T53" s="15">
        <v>0</v>
      </c>
      <c r="U53" s="15">
        <v>0</v>
      </c>
      <c r="V53" s="15">
        <v>0</v>
      </c>
      <c r="W53" s="16">
        <f t="shared" si="49"/>
        <v>0</v>
      </c>
      <c r="X53" s="15">
        <v>0</v>
      </c>
      <c r="Y53" s="15">
        <v>0</v>
      </c>
      <c r="Z53" s="15">
        <v>0</v>
      </c>
      <c r="AA53" s="15">
        <v>0</v>
      </c>
      <c r="AB53" s="16">
        <f t="shared" ref="AB53:AB65" si="68">SUM(X53:AA53)</f>
        <v>0</v>
      </c>
      <c r="AC53" s="15">
        <v>0</v>
      </c>
      <c r="AD53" s="15">
        <v>0</v>
      </c>
      <c r="AE53" s="15">
        <v>0</v>
      </c>
      <c r="AF53" s="15">
        <v>0</v>
      </c>
      <c r="AG53" s="16">
        <f t="shared" si="50"/>
        <v>0</v>
      </c>
      <c r="AH53" s="15">
        <v>0</v>
      </c>
      <c r="AI53" s="15">
        <v>0</v>
      </c>
      <c r="AJ53" s="15">
        <v>0</v>
      </c>
      <c r="AK53" s="15">
        <v>0</v>
      </c>
      <c r="AL53" s="16">
        <f t="shared" si="44"/>
        <v>0</v>
      </c>
      <c r="AM53" s="15">
        <v>0</v>
      </c>
      <c r="AN53" s="15">
        <v>0</v>
      </c>
      <c r="AO53" s="15">
        <v>0</v>
      </c>
      <c r="AP53" s="15">
        <v>0</v>
      </c>
      <c r="AQ53" s="16">
        <f t="shared" ref="AQ53:AQ65" si="69">SUM(AM53:AP53)</f>
        <v>0</v>
      </c>
      <c r="AR53" s="15">
        <v>0</v>
      </c>
      <c r="AS53" s="15">
        <v>0</v>
      </c>
      <c r="AT53" s="15">
        <v>0</v>
      </c>
      <c r="AU53" s="15">
        <v>0</v>
      </c>
      <c r="AV53" s="16">
        <f t="shared" si="45"/>
        <v>0</v>
      </c>
      <c r="AW53" s="15">
        <v>0</v>
      </c>
      <c r="AX53" s="15">
        <v>0</v>
      </c>
      <c r="AY53" s="15">
        <v>0</v>
      </c>
      <c r="AZ53" s="15">
        <v>0</v>
      </c>
      <c r="BA53" s="16">
        <f t="shared" si="46"/>
        <v>0</v>
      </c>
      <c r="BB53" s="15">
        <v>0</v>
      </c>
      <c r="BC53" s="15">
        <v>0</v>
      </c>
      <c r="BD53" s="15">
        <v>0</v>
      </c>
      <c r="BE53" s="15">
        <v>0</v>
      </c>
      <c r="BF53" s="16">
        <f t="shared" ref="BF53:BF65" si="70">SUM(BB53:BE53)</f>
        <v>0</v>
      </c>
      <c r="BG53" s="15">
        <v>0</v>
      </c>
      <c r="BH53" s="15">
        <v>0</v>
      </c>
      <c r="BI53" s="15">
        <v>0</v>
      </c>
      <c r="BJ53" s="15">
        <v>0</v>
      </c>
      <c r="BK53" s="16">
        <f t="shared" si="51"/>
        <v>0</v>
      </c>
      <c r="BL53" s="15">
        <f t="shared" si="52"/>
        <v>0</v>
      </c>
      <c r="BM53" s="15">
        <f t="shared" ref="BM53:BM65" si="71">E53+J53+O53+T53+Y53+AD53+AI53+AN53+AS53+AX53+BC53+BH53</f>
        <v>0</v>
      </c>
      <c r="BN53" s="15">
        <f t="shared" si="47"/>
        <v>0</v>
      </c>
      <c r="BO53" s="15">
        <f t="shared" si="48"/>
        <v>0</v>
      </c>
      <c r="BP53" s="16">
        <f t="shared" si="53"/>
        <v>0</v>
      </c>
    </row>
    <row r="54" spans="2:68" ht="24.95" customHeight="1">
      <c r="B54" s="31" t="s">
        <v>42</v>
      </c>
      <c r="C54" s="31"/>
      <c r="D54" s="15">
        <v>0</v>
      </c>
      <c r="E54" s="15">
        <v>0</v>
      </c>
      <c r="F54" s="15">
        <v>0</v>
      </c>
      <c r="G54" s="15">
        <v>0</v>
      </c>
      <c r="H54" s="16">
        <f t="shared" si="65"/>
        <v>0</v>
      </c>
      <c r="I54" s="15">
        <v>0</v>
      </c>
      <c r="J54" s="15">
        <v>0</v>
      </c>
      <c r="K54" s="15">
        <v>0</v>
      </c>
      <c r="L54" s="15">
        <v>0</v>
      </c>
      <c r="M54" s="16">
        <f t="shared" si="66"/>
        <v>0</v>
      </c>
      <c r="N54" s="15">
        <v>0</v>
      </c>
      <c r="O54" s="15">
        <v>0</v>
      </c>
      <c r="P54" s="15">
        <v>0</v>
      </c>
      <c r="Q54" s="15">
        <v>0</v>
      </c>
      <c r="R54" s="16">
        <f t="shared" si="67"/>
        <v>0</v>
      </c>
      <c r="S54" s="15">
        <v>0</v>
      </c>
      <c r="T54" s="15">
        <v>0</v>
      </c>
      <c r="U54" s="15">
        <v>0</v>
      </c>
      <c r="V54" s="15">
        <v>0</v>
      </c>
      <c r="W54" s="16">
        <f t="shared" si="49"/>
        <v>0</v>
      </c>
      <c r="X54" s="15">
        <v>0</v>
      </c>
      <c r="Y54" s="15">
        <v>0</v>
      </c>
      <c r="Z54" s="15">
        <v>0</v>
      </c>
      <c r="AA54" s="15">
        <v>0</v>
      </c>
      <c r="AB54" s="16">
        <f t="shared" si="68"/>
        <v>0</v>
      </c>
      <c r="AC54" s="15">
        <v>0</v>
      </c>
      <c r="AD54" s="15">
        <v>0</v>
      </c>
      <c r="AE54" s="15">
        <v>0</v>
      </c>
      <c r="AF54" s="15">
        <v>0</v>
      </c>
      <c r="AG54" s="16">
        <f t="shared" si="50"/>
        <v>0</v>
      </c>
      <c r="AH54" s="15">
        <v>0</v>
      </c>
      <c r="AI54" s="15">
        <v>0</v>
      </c>
      <c r="AJ54" s="15">
        <v>0</v>
      </c>
      <c r="AK54" s="15">
        <v>0</v>
      </c>
      <c r="AL54" s="16">
        <f t="shared" si="44"/>
        <v>0</v>
      </c>
      <c r="AM54" s="15">
        <v>0</v>
      </c>
      <c r="AN54" s="15">
        <v>0</v>
      </c>
      <c r="AO54" s="15">
        <v>0</v>
      </c>
      <c r="AP54" s="15">
        <v>0</v>
      </c>
      <c r="AQ54" s="16">
        <f t="shared" si="69"/>
        <v>0</v>
      </c>
      <c r="AR54" s="15">
        <v>0</v>
      </c>
      <c r="AS54" s="15">
        <v>0</v>
      </c>
      <c r="AT54" s="15">
        <v>0</v>
      </c>
      <c r="AU54" s="15">
        <v>0</v>
      </c>
      <c r="AV54" s="16">
        <f t="shared" si="45"/>
        <v>0</v>
      </c>
      <c r="AW54" s="15">
        <v>0</v>
      </c>
      <c r="AX54" s="15">
        <v>0</v>
      </c>
      <c r="AY54" s="15">
        <v>0</v>
      </c>
      <c r="AZ54" s="15">
        <v>0</v>
      </c>
      <c r="BA54" s="16">
        <f t="shared" si="46"/>
        <v>0</v>
      </c>
      <c r="BB54" s="15">
        <v>0</v>
      </c>
      <c r="BC54" s="15">
        <v>0</v>
      </c>
      <c r="BD54" s="15">
        <v>0</v>
      </c>
      <c r="BE54" s="15">
        <v>0</v>
      </c>
      <c r="BF54" s="16">
        <f t="shared" si="70"/>
        <v>0</v>
      </c>
      <c r="BG54" s="15">
        <v>0</v>
      </c>
      <c r="BH54" s="15">
        <v>0</v>
      </c>
      <c r="BI54" s="15">
        <v>0</v>
      </c>
      <c r="BJ54" s="15">
        <v>0</v>
      </c>
      <c r="BK54" s="16">
        <f t="shared" si="51"/>
        <v>0</v>
      </c>
      <c r="BL54" s="15">
        <f t="shared" si="52"/>
        <v>0</v>
      </c>
      <c r="BM54" s="15">
        <f t="shared" si="71"/>
        <v>0</v>
      </c>
      <c r="BN54" s="15">
        <f t="shared" si="47"/>
        <v>0</v>
      </c>
      <c r="BO54" s="15">
        <f t="shared" si="48"/>
        <v>0</v>
      </c>
      <c r="BP54" s="16">
        <f t="shared" si="53"/>
        <v>0</v>
      </c>
    </row>
    <row r="55" spans="2:68" ht="24.95" customHeight="1">
      <c r="B55" s="31" t="s">
        <v>54</v>
      </c>
      <c r="C55" s="31"/>
      <c r="D55" s="15">
        <v>0</v>
      </c>
      <c r="E55" s="15">
        <v>0</v>
      </c>
      <c r="F55" s="15">
        <v>0</v>
      </c>
      <c r="G55" s="15">
        <v>0</v>
      </c>
      <c r="H55" s="16">
        <f t="shared" si="65"/>
        <v>0</v>
      </c>
      <c r="I55" s="15">
        <v>0</v>
      </c>
      <c r="J55" s="15">
        <v>0</v>
      </c>
      <c r="K55" s="15">
        <v>0</v>
      </c>
      <c r="L55" s="15">
        <v>0</v>
      </c>
      <c r="M55" s="16">
        <f t="shared" si="66"/>
        <v>0</v>
      </c>
      <c r="N55" s="15">
        <v>0</v>
      </c>
      <c r="O55" s="15">
        <v>0</v>
      </c>
      <c r="P55" s="15">
        <v>0</v>
      </c>
      <c r="Q55" s="15">
        <v>0</v>
      </c>
      <c r="R55" s="16">
        <f t="shared" si="67"/>
        <v>0</v>
      </c>
      <c r="S55" s="15">
        <v>0</v>
      </c>
      <c r="T55" s="15">
        <v>0</v>
      </c>
      <c r="U55" s="15">
        <v>0</v>
      </c>
      <c r="V55" s="15">
        <v>0</v>
      </c>
      <c r="W55" s="16">
        <f t="shared" si="49"/>
        <v>0</v>
      </c>
      <c r="X55" s="15">
        <v>0</v>
      </c>
      <c r="Y55" s="15">
        <v>0</v>
      </c>
      <c r="Z55" s="15">
        <v>0</v>
      </c>
      <c r="AA55" s="15">
        <v>0</v>
      </c>
      <c r="AB55" s="16">
        <f t="shared" si="68"/>
        <v>0</v>
      </c>
      <c r="AC55" s="15">
        <v>0</v>
      </c>
      <c r="AD55" s="15">
        <v>0</v>
      </c>
      <c r="AE55" s="15">
        <v>0</v>
      </c>
      <c r="AF55" s="15">
        <v>0</v>
      </c>
      <c r="AG55" s="16">
        <f t="shared" si="50"/>
        <v>0</v>
      </c>
      <c r="AH55" s="15">
        <v>0</v>
      </c>
      <c r="AI55" s="15">
        <v>0</v>
      </c>
      <c r="AJ55" s="15">
        <v>0</v>
      </c>
      <c r="AK55" s="15">
        <v>0</v>
      </c>
      <c r="AL55" s="16">
        <f t="shared" si="44"/>
        <v>0</v>
      </c>
      <c r="AM55" s="15">
        <v>0</v>
      </c>
      <c r="AN55" s="15">
        <v>0</v>
      </c>
      <c r="AO55" s="15">
        <v>0</v>
      </c>
      <c r="AP55" s="15">
        <v>0</v>
      </c>
      <c r="AQ55" s="16">
        <f t="shared" si="69"/>
        <v>0</v>
      </c>
      <c r="AR55" s="15">
        <v>0</v>
      </c>
      <c r="AS55" s="15">
        <v>0</v>
      </c>
      <c r="AT55" s="15">
        <v>0</v>
      </c>
      <c r="AU55" s="15">
        <v>0</v>
      </c>
      <c r="AV55" s="16">
        <f t="shared" si="45"/>
        <v>0</v>
      </c>
      <c r="AW55" s="15">
        <v>0</v>
      </c>
      <c r="AX55" s="15">
        <v>0</v>
      </c>
      <c r="AY55" s="15">
        <v>0</v>
      </c>
      <c r="AZ55" s="15">
        <v>0</v>
      </c>
      <c r="BA55" s="16">
        <f t="shared" si="46"/>
        <v>0</v>
      </c>
      <c r="BB55" s="15">
        <v>0</v>
      </c>
      <c r="BC55" s="15">
        <v>0</v>
      </c>
      <c r="BD55" s="15">
        <v>0</v>
      </c>
      <c r="BE55" s="15">
        <v>0</v>
      </c>
      <c r="BF55" s="16">
        <f t="shared" si="70"/>
        <v>0</v>
      </c>
      <c r="BG55" s="15">
        <v>0</v>
      </c>
      <c r="BH55" s="15">
        <v>0</v>
      </c>
      <c r="BI55" s="15">
        <v>0</v>
      </c>
      <c r="BJ55" s="15">
        <v>0</v>
      </c>
      <c r="BK55" s="16">
        <f t="shared" si="51"/>
        <v>0</v>
      </c>
      <c r="BL55" s="15">
        <f t="shared" si="52"/>
        <v>0</v>
      </c>
      <c r="BM55" s="15">
        <f t="shared" si="71"/>
        <v>0</v>
      </c>
      <c r="BN55" s="15">
        <f t="shared" si="47"/>
        <v>0</v>
      </c>
      <c r="BO55" s="15">
        <f t="shared" si="48"/>
        <v>0</v>
      </c>
      <c r="BP55" s="16">
        <f t="shared" si="53"/>
        <v>0</v>
      </c>
    </row>
    <row r="56" spans="2:68" ht="24.95" customHeight="1">
      <c r="B56" s="31" t="s">
        <v>43</v>
      </c>
      <c r="C56" s="31"/>
      <c r="D56" s="15">
        <v>0</v>
      </c>
      <c r="E56" s="15">
        <v>0</v>
      </c>
      <c r="F56" s="15">
        <v>0</v>
      </c>
      <c r="G56" s="15">
        <v>0</v>
      </c>
      <c r="H56" s="16">
        <f t="shared" si="65"/>
        <v>0</v>
      </c>
      <c r="I56" s="15">
        <v>0</v>
      </c>
      <c r="J56" s="15">
        <v>0</v>
      </c>
      <c r="K56" s="15">
        <v>0</v>
      </c>
      <c r="L56" s="15">
        <v>0</v>
      </c>
      <c r="M56" s="16">
        <f t="shared" si="66"/>
        <v>0</v>
      </c>
      <c r="N56" s="15">
        <v>0</v>
      </c>
      <c r="O56" s="15">
        <v>0</v>
      </c>
      <c r="P56" s="15">
        <v>0</v>
      </c>
      <c r="Q56" s="15">
        <v>0</v>
      </c>
      <c r="R56" s="16">
        <f t="shared" si="67"/>
        <v>0</v>
      </c>
      <c r="S56" s="15">
        <v>0</v>
      </c>
      <c r="T56" s="15">
        <v>0</v>
      </c>
      <c r="U56" s="15">
        <v>0</v>
      </c>
      <c r="V56" s="15">
        <v>0</v>
      </c>
      <c r="W56" s="16">
        <f t="shared" si="49"/>
        <v>0</v>
      </c>
      <c r="X56" s="15">
        <v>0</v>
      </c>
      <c r="Y56" s="15">
        <v>0</v>
      </c>
      <c r="Z56" s="15">
        <v>0</v>
      </c>
      <c r="AA56" s="15">
        <v>0</v>
      </c>
      <c r="AB56" s="16">
        <f t="shared" si="68"/>
        <v>0</v>
      </c>
      <c r="AC56" s="15">
        <v>0</v>
      </c>
      <c r="AD56" s="15">
        <v>0</v>
      </c>
      <c r="AE56" s="15">
        <v>0</v>
      </c>
      <c r="AF56" s="15">
        <v>0</v>
      </c>
      <c r="AG56" s="16">
        <f t="shared" si="50"/>
        <v>0</v>
      </c>
      <c r="AH56" s="15">
        <v>0</v>
      </c>
      <c r="AI56" s="15">
        <v>0</v>
      </c>
      <c r="AJ56" s="15">
        <v>0</v>
      </c>
      <c r="AK56" s="15">
        <v>0</v>
      </c>
      <c r="AL56" s="16">
        <f t="shared" si="44"/>
        <v>0</v>
      </c>
      <c r="AM56" s="15">
        <v>0</v>
      </c>
      <c r="AN56" s="15">
        <v>0</v>
      </c>
      <c r="AO56" s="15">
        <v>0</v>
      </c>
      <c r="AP56" s="15">
        <v>0</v>
      </c>
      <c r="AQ56" s="16">
        <f t="shared" si="69"/>
        <v>0</v>
      </c>
      <c r="AR56" s="15">
        <v>0</v>
      </c>
      <c r="AS56" s="15">
        <v>0</v>
      </c>
      <c r="AT56" s="15">
        <v>0</v>
      </c>
      <c r="AU56" s="15">
        <v>0</v>
      </c>
      <c r="AV56" s="16">
        <f t="shared" si="45"/>
        <v>0</v>
      </c>
      <c r="AW56" s="15">
        <v>0</v>
      </c>
      <c r="AX56" s="15">
        <v>0</v>
      </c>
      <c r="AY56" s="15">
        <v>0</v>
      </c>
      <c r="AZ56" s="15">
        <v>0</v>
      </c>
      <c r="BA56" s="16">
        <f t="shared" si="46"/>
        <v>0</v>
      </c>
      <c r="BB56" s="15">
        <v>0</v>
      </c>
      <c r="BC56" s="15">
        <v>0</v>
      </c>
      <c r="BD56" s="15">
        <v>0</v>
      </c>
      <c r="BE56" s="15">
        <v>0</v>
      </c>
      <c r="BF56" s="16">
        <f t="shared" si="70"/>
        <v>0</v>
      </c>
      <c r="BG56" s="15">
        <v>0</v>
      </c>
      <c r="BH56" s="15">
        <v>0</v>
      </c>
      <c r="BI56" s="15">
        <v>0</v>
      </c>
      <c r="BJ56" s="15">
        <v>0</v>
      </c>
      <c r="BK56" s="16">
        <f t="shared" si="51"/>
        <v>0</v>
      </c>
      <c r="BL56" s="15">
        <f t="shared" si="52"/>
        <v>0</v>
      </c>
      <c r="BM56" s="15">
        <f t="shared" si="71"/>
        <v>0</v>
      </c>
      <c r="BN56" s="15">
        <f t="shared" si="47"/>
        <v>0</v>
      </c>
      <c r="BO56" s="15">
        <f t="shared" si="48"/>
        <v>0</v>
      </c>
      <c r="BP56" s="16">
        <f t="shared" si="53"/>
        <v>0</v>
      </c>
    </row>
    <row r="57" spans="2:68" ht="24.95" customHeight="1">
      <c r="B57" s="31" t="s">
        <v>44</v>
      </c>
      <c r="C57" s="31"/>
      <c r="D57" s="15">
        <v>0</v>
      </c>
      <c r="E57" s="15">
        <v>0</v>
      </c>
      <c r="F57" s="15">
        <v>0</v>
      </c>
      <c r="G57" s="15">
        <v>0</v>
      </c>
      <c r="H57" s="16">
        <f t="shared" si="65"/>
        <v>0</v>
      </c>
      <c r="I57" s="15">
        <v>0</v>
      </c>
      <c r="J57" s="15">
        <v>0</v>
      </c>
      <c r="K57" s="15">
        <v>0</v>
      </c>
      <c r="L57" s="15">
        <v>0</v>
      </c>
      <c r="M57" s="16">
        <f t="shared" si="66"/>
        <v>0</v>
      </c>
      <c r="N57" s="15">
        <v>0</v>
      </c>
      <c r="O57" s="15">
        <v>0</v>
      </c>
      <c r="P57" s="15">
        <v>0</v>
      </c>
      <c r="Q57" s="15">
        <v>0</v>
      </c>
      <c r="R57" s="16">
        <f t="shared" si="67"/>
        <v>0</v>
      </c>
      <c r="S57" s="15">
        <v>0</v>
      </c>
      <c r="T57" s="15">
        <v>0</v>
      </c>
      <c r="U57" s="15">
        <v>0</v>
      </c>
      <c r="V57" s="15">
        <v>0</v>
      </c>
      <c r="W57" s="16">
        <f t="shared" si="49"/>
        <v>0</v>
      </c>
      <c r="X57" s="15">
        <v>0</v>
      </c>
      <c r="Y57" s="15">
        <v>0</v>
      </c>
      <c r="Z57" s="15">
        <v>0</v>
      </c>
      <c r="AA57" s="15">
        <v>0</v>
      </c>
      <c r="AB57" s="16">
        <f t="shared" si="68"/>
        <v>0</v>
      </c>
      <c r="AC57" s="15">
        <v>0</v>
      </c>
      <c r="AD57" s="15">
        <v>0</v>
      </c>
      <c r="AE57" s="15">
        <v>0</v>
      </c>
      <c r="AF57" s="15">
        <v>0</v>
      </c>
      <c r="AG57" s="16">
        <f t="shared" si="50"/>
        <v>0</v>
      </c>
      <c r="AH57" s="15">
        <v>0</v>
      </c>
      <c r="AI57" s="15">
        <v>0</v>
      </c>
      <c r="AJ57" s="15">
        <v>0</v>
      </c>
      <c r="AK57" s="15">
        <v>0</v>
      </c>
      <c r="AL57" s="16">
        <f t="shared" si="44"/>
        <v>0</v>
      </c>
      <c r="AM57" s="15">
        <v>0</v>
      </c>
      <c r="AN57" s="15">
        <v>0</v>
      </c>
      <c r="AO57" s="15">
        <v>0</v>
      </c>
      <c r="AP57" s="15">
        <v>0</v>
      </c>
      <c r="AQ57" s="16">
        <f t="shared" si="69"/>
        <v>0</v>
      </c>
      <c r="AR57" s="15">
        <v>0</v>
      </c>
      <c r="AS57" s="15">
        <v>0</v>
      </c>
      <c r="AT57" s="15">
        <v>0</v>
      </c>
      <c r="AU57" s="15">
        <v>0</v>
      </c>
      <c r="AV57" s="16">
        <f t="shared" si="45"/>
        <v>0</v>
      </c>
      <c r="AW57" s="15">
        <v>0</v>
      </c>
      <c r="AX57" s="15">
        <v>0</v>
      </c>
      <c r="AY57" s="15">
        <v>0</v>
      </c>
      <c r="AZ57" s="15">
        <v>0</v>
      </c>
      <c r="BA57" s="16">
        <f t="shared" si="46"/>
        <v>0</v>
      </c>
      <c r="BB57" s="15">
        <v>0</v>
      </c>
      <c r="BC57" s="15">
        <v>0</v>
      </c>
      <c r="BD57" s="15">
        <v>0</v>
      </c>
      <c r="BE57" s="15">
        <v>0</v>
      </c>
      <c r="BF57" s="16">
        <f t="shared" si="70"/>
        <v>0</v>
      </c>
      <c r="BG57" s="15">
        <v>0</v>
      </c>
      <c r="BH57" s="15">
        <v>0</v>
      </c>
      <c r="BI57" s="15">
        <v>0</v>
      </c>
      <c r="BJ57" s="15">
        <v>0</v>
      </c>
      <c r="BK57" s="16">
        <f t="shared" si="51"/>
        <v>0</v>
      </c>
      <c r="BL57" s="15">
        <f t="shared" si="52"/>
        <v>0</v>
      </c>
      <c r="BM57" s="15">
        <f t="shared" si="71"/>
        <v>0</v>
      </c>
      <c r="BN57" s="15">
        <f t="shared" si="47"/>
        <v>0</v>
      </c>
      <c r="BO57" s="15">
        <f t="shared" si="48"/>
        <v>0</v>
      </c>
      <c r="BP57" s="16">
        <f t="shared" si="53"/>
        <v>0</v>
      </c>
    </row>
    <row r="58" spans="2:68" ht="24.95" customHeight="1">
      <c r="B58" s="31" t="s">
        <v>45</v>
      </c>
      <c r="C58" s="31"/>
      <c r="D58" s="15">
        <v>0</v>
      </c>
      <c r="E58" s="15">
        <v>0</v>
      </c>
      <c r="F58" s="15">
        <v>0</v>
      </c>
      <c r="G58" s="15">
        <v>0</v>
      </c>
      <c r="H58" s="16">
        <f t="shared" si="65"/>
        <v>0</v>
      </c>
      <c r="I58" s="15">
        <v>0</v>
      </c>
      <c r="J58" s="15">
        <v>0</v>
      </c>
      <c r="K58" s="15">
        <v>0</v>
      </c>
      <c r="L58" s="15">
        <v>0</v>
      </c>
      <c r="M58" s="16">
        <f t="shared" si="66"/>
        <v>0</v>
      </c>
      <c r="N58" s="15">
        <v>0</v>
      </c>
      <c r="O58" s="15">
        <v>0</v>
      </c>
      <c r="P58" s="15">
        <v>0</v>
      </c>
      <c r="Q58" s="15">
        <v>0</v>
      </c>
      <c r="R58" s="16">
        <f t="shared" si="67"/>
        <v>0</v>
      </c>
      <c r="S58" s="15">
        <v>0</v>
      </c>
      <c r="T58" s="15">
        <v>0</v>
      </c>
      <c r="U58" s="15">
        <v>0</v>
      </c>
      <c r="V58" s="15">
        <v>0</v>
      </c>
      <c r="W58" s="16">
        <f t="shared" si="49"/>
        <v>0</v>
      </c>
      <c r="X58" s="15">
        <v>0</v>
      </c>
      <c r="Y58" s="15">
        <v>0</v>
      </c>
      <c r="Z58" s="15">
        <v>0</v>
      </c>
      <c r="AA58" s="15">
        <v>0</v>
      </c>
      <c r="AB58" s="16">
        <f t="shared" si="68"/>
        <v>0</v>
      </c>
      <c r="AC58" s="15">
        <v>0</v>
      </c>
      <c r="AD58" s="15">
        <v>0</v>
      </c>
      <c r="AE58" s="15">
        <v>0</v>
      </c>
      <c r="AF58" s="15">
        <v>0</v>
      </c>
      <c r="AG58" s="16">
        <f t="shared" si="50"/>
        <v>0</v>
      </c>
      <c r="AH58" s="15">
        <v>0</v>
      </c>
      <c r="AI58" s="15">
        <v>0</v>
      </c>
      <c r="AJ58" s="15">
        <v>0</v>
      </c>
      <c r="AK58" s="15">
        <v>0</v>
      </c>
      <c r="AL58" s="16">
        <f t="shared" si="44"/>
        <v>0</v>
      </c>
      <c r="AM58" s="15">
        <v>0</v>
      </c>
      <c r="AN58" s="15">
        <v>0</v>
      </c>
      <c r="AO58" s="15">
        <v>0</v>
      </c>
      <c r="AP58" s="15">
        <v>0</v>
      </c>
      <c r="AQ58" s="16">
        <f t="shared" si="69"/>
        <v>0</v>
      </c>
      <c r="AR58" s="15">
        <v>0</v>
      </c>
      <c r="AS58" s="15">
        <v>0</v>
      </c>
      <c r="AT58" s="15">
        <v>0</v>
      </c>
      <c r="AU58" s="15">
        <v>0</v>
      </c>
      <c r="AV58" s="16">
        <f t="shared" si="45"/>
        <v>0</v>
      </c>
      <c r="AW58" s="15">
        <v>0</v>
      </c>
      <c r="AX58" s="15">
        <v>0</v>
      </c>
      <c r="AY58" s="15">
        <v>0</v>
      </c>
      <c r="AZ58" s="15">
        <v>0</v>
      </c>
      <c r="BA58" s="16">
        <f t="shared" si="46"/>
        <v>0</v>
      </c>
      <c r="BB58" s="15">
        <v>0</v>
      </c>
      <c r="BC58" s="15">
        <v>0</v>
      </c>
      <c r="BD58" s="15">
        <v>0</v>
      </c>
      <c r="BE58" s="15">
        <v>0</v>
      </c>
      <c r="BF58" s="16">
        <f t="shared" si="70"/>
        <v>0</v>
      </c>
      <c r="BG58" s="15">
        <v>0</v>
      </c>
      <c r="BH58" s="15">
        <v>0</v>
      </c>
      <c r="BI58" s="15">
        <v>0</v>
      </c>
      <c r="BJ58" s="15">
        <v>0</v>
      </c>
      <c r="BK58" s="16">
        <f t="shared" si="51"/>
        <v>0</v>
      </c>
      <c r="BL58" s="15">
        <f t="shared" si="52"/>
        <v>0</v>
      </c>
      <c r="BM58" s="15">
        <f t="shared" si="71"/>
        <v>0</v>
      </c>
      <c r="BN58" s="15">
        <f t="shared" si="47"/>
        <v>0</v>
      </c>
      <c r="BO58" s="15">
        <f t="shared" si="48"/>
        <v>0</v>
      </c>
      <c r="BP58" s="16">
        <f t="shared" si="53"/>
        <v>0</v>
      </c>
    </row>
    <row r="59" spans="2:68" ht="24.95" customHeight="1">
      <c r="B59" s="31" t="s">
        <v>46</v>
      </c>
      <c r="C59" s="31"/>
      <c r="D59" s="15">
        <v>0</v>
      </c>
      <c r="E59" s="15">
        <v>0</v>
      </c>
      <c r="F59" s="15">
        <v>0</v>
      </c>
      <c r="G59" s="15">
        <v>0</v>
      </c>
      <c r="H59" s="16">
        <f t="shared" si="65"/>
        <v>0</v>
      </c>
      <c r="I59" s="15">
        <v>0</v>
      </c>
      <c r="J59" s="15">
        <v>0</v>
      </c>
      <c r="K59" s="15">
        <v>0</v>
      </c>
      <c r="L59" s="15">
        <v>0</v>
      </c>
      <c r="M59" s="16">
        <f t="shared" si="66"/>
        <v>0</v>
      </c>
      <c r="N59" s="15">
        <v>0</v>
      </c>
      <c r="O59" s="15">
        <v>0</v>
      </c>
      <c r="P59" s="15">
        <v>0</v>
      </c>
      <c r="Q59" s="15">
        <v>0</v>
      </c>
      <c r="R59" s="16">
        <f t="shared" si="67"/>
        <v>0</v>
      </c>
      <c r="S59" s="15">
        <v>0</v>
      </c>
      <c r="T59" s="15">
        <v>0</v>
      </c>
      <c r="U59" s="15">
        <v>0</v>
      </c>
      <c r="V59" s="15">
        <v>0</v>
      </c>
      <c r="W59" s="16">
        <f t="shared" si="49"/>
        <v>0</v>
      </c>
      <c r="X59" s="15">
        <v>0</v>
      </c>
      <c r="Y59" s="15">
        <v>0</v>
      </c>
      <c r="Z59" s="15">
        <v>0</v>
      </c>
      <c r="AA59" s="15">
        <v>0</v>
      </c>
      <c r="AB59" s="16">
        <f t="shared" si="68"/>
        <v>0</v>
      </c>
      <c r="AC59" s="15">
        <v>0</v>
      </c>
      <c r="AD59" s="15">
        <v>0</v>
      </c>
      <c r="AE59" s="15">
        <v>0</v>
      </c>
      <c r="AF59" s="15">
        <v>0</v>
      </c>
      <c r="AG59" s="16">
        <f t="shared" si="50"/>
        <v>0</v>
      </c>
      <c r="AH59" s="15">
        <v>0</v>
      </c>
      <c r="AI59" s="15">
        <v>0</v>
      </c>
      <c r="AJ59" s="15">
        <v>0</v>
      </c>
      <c r="AK59" s="15">
        <v>0</v>
      </c>
      <c r="AL59" s="16">
        <f t="shared" si="44"/>
        <v>0</v>
      </c>
      <c r="AM59" s="15">
        <v>0</v>
      </c>
      <c r="AN59" s="15">
        <v>0</v>
      </c>
      <c r="AO59" s="15">
        <v>0</v>
      </c>
      <c r="AP59" s="15">
        <v>0</v>
      </c>
      <c r="AQ59" s="16">
        <f t="shared" si="69"/>
        <v>0</v>
      </c>
      <c r="AR59" s="15">
        <v>0</v>
      </c>
      <c r="AS59" s="15">
        <v>0</v>
      </c>
      <c r="AT59" s="15">
        <v>0</v>
      </c>
      <c r="AU59" s="15">
        <v>0</v>
      </c>
      <c r="AV59" s="16">
        <f t="shared" si="45"/>
        <v>0</v>
      </c>
      <c r="AW59" s="15">
        <v>0</v>
      </c>
      <c r="AX59" s="15">
        <v>0</v>
      </c>
      <c r="AY59" s="15">
        <v>0</v>
      </c>
      <c r="AZ59" s="15">
        <v>0</v>
      </c>
      <c r="BA59" s="16">
        <f t="shared" si="46"/>
        <v>0</v>
      </c>
      <c r="BB59" s="15">
        <v>0</v>
      </c>
      <c r="BC59" s="15">
        <v>0</v>
      </c>
      <c r="BD59" s="15">
        <v>0</v>
      </c>
      <c r="BE59" s="15">
        <v>0</v>
      </c>
      <c r="BF59" s="16">
        <f t="shared" si="70"/>
        <v>0</v>
      </c>
      <c r="BG59" s="15">
        <v>0</v>
      </c>
      <c r="BH59" s="15">
        <v>0</v>
      </c>
      <c r="BI59" s="15">
        <v>0</v>
      </c>
      <c r="BJ59" s="15">
        <v>0</v>
      </c>
      <c r="BK59" s="16">
        <f t="shared" si="51"/>
        <v>0</v>
      </c>
      <c r="BL59" s="15">
        <f t="shared" si="52"/>
        <v>0</v>
      </c>
      <c r="BM59" s="15">
        <f t="shared" si="71"/>
        <v>0</v>
      </c>
      <c r="BN59" s="15">
        <f t="shared" si="47"/>
        <v>0</v>
      </c>
      <c r="BO59" s="15">
        <f t="shared" si="48"/>
        <v>0</v>
      </c>
      <c r="BP59" s="16">
        <f t="shared" si="53"/>
        <v>0</v>
      </c>
    </row>
    <row r="60" spans="2:68" ht="24.95" customHeight="1">
      <c r="B60" s="31" t="s">
        <v>47</v>
      </c>
      <c r="C60" s="31"/>
      <c r="D60" s="15">
        <v>0</v>
      </c>
      <c r="E60" s="15">
        <v>0</v>
      </c>
      <c r="F60" s="15">
        <v>0</v>
      </c>
      <c r="G60" s="15">
        <v>0</v>
      </c>
      <c r="H60" s="16">
        <f t="shared" si="65"/>
        <v>0</v>
      </c>
      <c r="I60" s="15">
        <v>0</v>
      </c>
      <c r="J60" s="15">
        <v>0</v>
      </c>
      <c r="K60" s="15">
        <v>0</v>
      </c>
      <c r="L60" s="15">
        <v>0</v>
      </c>
      <c r="M60" s="16">
        <f t="shared" si="66"/>
        <v>0</v>
      </c>
      <c r="N60" s="15">
        <v>0</v>
      </c>
      <c r="O60" s="15">
        <v>0</v>
      </c>
      <c r="P60" s="15">
        <v>0</v>
      </c>
      <c r="Q60" s="15">
        <v>0</v>
      </c>
      <c r="R60" s="16">
        <f t="shared" si="67"/>
        <v>0</v>
      </c>
      <c r="S60" s="15">
        <v>0</v>
      </c>
      <c r="T60" s="15">
        <v>0</v>
      </c>
      <c r="U60" s="15">
        <v>0</v>
      </c>
      <c r="V60" s="15">
        <v>0</v>
      </c>
      <c r="W60" s="16">
        <f t="shared" si="49"/>
        <v>0</v>
      </c>
      <c r="X60" s="15">
        <v>0</v>
      </c>
      <c r="Y60" s="15">
        <v>0</v>
      </c>
      <c r="Z60" s="15">
        <v>0</v>
      </c>
      <c r="AA60" s="15">
        <v>0</v>
      </c>
      <c r="AB60" s="16">
        <f t="shared" si="68"/>
        <v>0</v>
      </c>
      <c r="AC60" s="15">
        <v>0</v>
      </c>
      <c r="AD60" s="15">
        <v>0</v>
      </c>
      <c r="AE60" s="15">
        <v>0</v>
      </c>
      <c r="AF60" s="15">
        <v>0</v>
      </c>
      <c r="AG60" s="16">
        <f t="shared" si="50"/>
        <v>0</v>
      </c>
      <c r="AH60" s="15">
        <v>0</v>
      </c>
      <c r="AI60" s="15">
        <v>0</v>
      </c>
      <c r="AJ60" s="15">
        <v>0</v>
      </c>
      <c r="AK60" s="15">
        <v>0</v>
      </c>
      <c r="AL60" s="16">
        <f t="shared" si="44"/>
        <v>0</v>
      </c>
      <c r="AM60" s="15">
        <v>0</v>
      </c>
      <c r="AN60" s="15">
        <v>0</v>
      </c>
      <c r="AO60" s="15">
        <v>0</v>
      </c>
      <c r="AP60" s="15">
        <v>0</v>
      </c>
      <c r="AQ60" s="16">
        <f t="shared" si="69"/>
        <v>0</v>
      </c>
      <c r="AR60" s="15">
        <v>0</v>
      </c>
      <c r="AS60" s="15">
        <v>0</v>
      </c>
      <c r="AT60" s="15">
        <v>0</v>
      </c>
      <c r="AU60" s="15">
        <v>0</v>
      </c>
      <c r="AV60" s="16">
        <f t="shared" si="45"/>
        <v>0</v>
      </c>
      <c r="AW60" s="15">
        <v>0</v>
      </c>
      <c r="AX60" s="15">
        <v>0</v>
      </c>
      <c r="AY60" s="15">
        <v>0</v>
      </c>
      <c r="AZ60" s="15">
        <v>0</v>
      </c>
      <c r="BA60" s="16">
        <f t="shared" si="46"/>
        <v>0</v>
      </c>
      <c r="BB60" s="15">
        <v>0</v>
      </c>
      <c r="BC60" s="15">
        <v>0</v>
      </c>
      <c r="BD60" s="15">
        <v>0</v>
      </c>
      <c r="BE60" s="15">
        <v>0</v>
      </c>
      <c r="BF60" s="16">
        <f t="shared" si="70"/>
        <v>0</v>
      </c>
      <c r="BG60" s="15">
        <v>0</v>
      </c>
      <c r="BH60" s="15">
        <v>0</v>
      </c>
      <c r="BI60" s="15">
        <v>0</v>
      </c>
      <c r="BJ60" s="15">
        <v>0</v>
      </c>
      <c r="BK60" s="16">
        <f t="shared" si="51"/>
        <v>0</v>
      </c>
      <c r="BL60" s="15">
        <f t="shared" si="52"/>
        <v>0</v>
      </c>
      <c r="BM60" s="15">
        <f t="shared" si="71"/>
        <v>0</v>
      </c>
      <c r="BN60" s="15">
        <f t="shared" si="47"/>
        <v>0</v>
      </c>
      <c r="BO60" s="15">
        <f t="shared" si="48"/>
        <v>0</v>
      </c>
      <c r="BP60" s="16">
        <f t="shared" si="53"/>
        <v>0</v>
      </c>
    </row>
    <row r="61" spans="2:68" ht="24.95" customHeight="1">
      <c r="B61" s="31" t="s">
        <v>48</v>
      </c>
      <c r="C61" s="31"/>
      <c r="D61" s="15">
        <v>0</v>
      </c>
      <c r="E61" s="15">
        <v>0</v>
      </c>
      <c r="F61" s="15">
        <v>0</v>
      </c>
      <c r="G61" s="15">
        <v>0</v>
      </c>
      <c r="H61" s="16">
        <f t="shared" si="65"/>
        <v>0</v>
      </c>
      <c r="I61" s="15">
        <v>0</v>
      </c>
      <c r="J61" s="15">
        <v>0</v>
      </c>
      <c r="K61" s="15">
        <v>0</v>
      </c>
      <c r="L61" s="15">
        <v>0</v>
      </c>
      <c r="M61" s="16">
        <f t="shared" si="66"/>
        <v>0</v>
      </c>
      <c r="N61" s="15">
        <v>0</v>
      </c>
      <c r="O61" s="15">
        <v>0</v>
      </c>
      <c r="P61" s="15">
        <v>0</v>
      </c>
      <c r="Q61" s="15">
        <v>0</v>
      </c>
      <c r="R61" s="16">
        <f t="shared" si="67"/>
        <v>0</v>
      </c>
      <c r="S61" s="15">
        <v>0</v>
      </c>
      <c r="T61" s="15">
        <v>0</v>
      </c>
      <c r="U61" s="15">
        <v>0</v>
      </c>
      <c r="V61" s="15">
        <v>0</v>
      </c>
      <c r="W61" s="16">
        <f t="shared" si="49"/>
        <v>0</v>
      </c>
      <c r="X61" s="15">
        <v>0</v>
      </c>
      <c r="Y61" s="15">
        <v>0</v>
      </c>
      <c r="Z61" s="15">
        <v>0</v>
      </c>
      <c r="AA61" s="15">
        <v>0</v>
      </c>
      <c r="AB61" s="16">
        <f t="shared" si="68"/>
        <v>0</v>
      </c>
      <c r="AC61" s="15">
        <v>0</v>
      </c>
      <c r="AD61" s="15">
        <v>0</v>
      </c>
      <c r="AE61" s="15">
        <v>0</v>
      </c>
      <c r="AF61" s="15">
        <v>0</v>
      </c>
      <c r="AG61" s="16">
        <f t="shared" si="50"/>
        <v>0</v>
      </c>
      <c r="AH61" s="15">
        <v>0</v>
      </c>
      <c r="AI61" s="15">
        <v>0</v>
      </c>
      <c r="AJ61" s="15">
        <v>0</v>
      </c>
      <c r="AK61" s="15">
        <v>0</v>
      </c>
      <c r="AL61" s="16">
        <f t="shared" si="44"/>
        <v>0</v>
      </c>
      <c r="AM61" s="15">
        <v>0</v>
      </c>
      <c r="AN61" s="15">
        <v>0</v>
      </c>
      <c r="AO61" s="15">
        <v>0</v>
      </c>
      <c r="AP61" s="15">
        <v>0</v>
      </c>
      <c r="AQ61" s="16">
        <f t="shared" si="69"/>
        <v>0</v>
      </c>
      <c r="AR61" s="15">
        <v>0</v>
      </c>
      <c r="AS61" s="15">
        <v>0</v>
      </c>
      <c r="AT61" s="15">
        <v>0</v>
      </c>
      <c r="AU61" s="15">
        <v>0</v>
      </c>
      <c r="AV61" s="16">
        <f t="shared" si="45"/>
        <v>0</v>
      </c>
      <c r="AW61" s="15">
        <v>0</v>
      </c>
      <c r="AX61" s="15">
        <v>0</v>
      </c>
      <c r="AY61" s="15">
        <v>0</v>
      </c>
      <c r="AZ61" s="15">
        <v>0</v>
      </c>
      <c r="BA61" s="16">
        <f t="shared" si="46"/>
        <v>0</v>
      </c>
      <c r="BB61" s="15">
        <v>0</v>
      </c>
      <c r="BC61" s="15">
        <v>0</v>
      </c>
      <c r="BD61" s="15">
        <v>0</v>
      </c>
      <c r="BE61" s="15">
        <v>0</v>
      </c>
      <c r="BF61" s="16">
        <f t="shared" si="70"/>
        <v>0</v>
      </c>
      <c r="BG61" s="15">
        <v>0</v>
      </c>
      <c r="BH61" s="15">
        <v>0</v>
      </c>
      <c r="BI61" s="15">
        <v>0</v>
      </c>
      <c r="BJ61" s="15">
        <v>0</v>
      </c>
      <c r="BK61" s="16">
        <f t="shared" si="51"/>
        <v>0</v>
      </c>
      <c r="BL61" s="15">
        <f t="shared" si="52"/>
        <v>0</v>
      </c>
      <c r="BM61" s="15">
        <f t="shared" si="71"/>
        <v>0</v>
      </c>
      <c r="BN61" s="15">
        <f t="shared" si="47"/>
        <v>0</v>
      </c>
      <c r="BO61" s="15">
        <f t="shared" si="48"/>
        <v>0</v>
      </c>
      <c r="BP61" s="16">
        <f t="shared" si="53"/>
        <v>0</v>
      </c>
    </row>
    <row r="62" spans="2:68" ht="24.95" customHeight="1">
      <c r="B62" s="31" t="s">
        <v>49</v>
      </c>
      <c r="C62" s="31"/>
      <c r="D62" s="15">
        <v>0</v>
      </c>
      <c r="E62" s="15">
        <v>0</v>
      </c>
      <c r="F62" s="15">
        <v>0</v>
      </c>
      <c r="G62" s="15">
        <v>0</v>
      </c>
      <c r="H62" s="16">
        <f t="shared" si="65"/>
        <v>0</v>
      </c>
      <c r="I62" s="15">
        <v>0</v>
      </c>
      <c r="J62" s="15">
        <v>0</v>
      </c>
      <c r="K62" s="15">
        <v>0</v>
      </c>
      <c r="L62" s="15">
        <v>0</v>
      </c>
      <c r="M62" s="16">
        <f t="shared" si="66"/>
        <v>0</v>
      </c>
      <c r="N62" s="15">
        <v>0</v>
      </c>
      <c r="O62" s="15">
        <v>0</v>
      </c>
      <c r="P62" s="15">
        <v>0</v>
      </c>
      <c r="Q62" s="15">
        <v>0</v>
      </c>
      <c r="R62" s="16">
        <f t="shared" si="67"/>
        <v>0</v>
      </c>
      <c r="S62" s="15">
        <v>0</v>
      </c>
      <c r="T62" s="15">
        <v>0</v>
      </c>
      <c r="U62" s="15">
        <v>0</v>
      </c>
      <c r="V62" s="15">
        <v>0</v>
      </c>
      <c r="W62" s="16">
        <f t="shared" si="49"/>
        <v>0</v>
      </c>
      <c r="X62" s="15">
        <v>0</v>
      </c>
      <c r="Y62" s="15">
        <v>0</v>
      </c>
      <c r="Z62" s="15">
        <v>0</v>
      </c>
      <c r="AA62" s="15">
        <v>0</v>
      </c>
      <c r="AB62" s="16">
        <f t="shared" si="68"/>
        <v>0</v>
      </c>
      <c r="AC62" s="15">
        <v>0</v>
      </c>
      <c r="AD62" s="15">
        <v>0</v>
      </c>
      <c r="AE62" s="15">
        <v>0</v>
      </c>
      <c r="AF62" s="15">
        <v>0</v>
      </c>
      <c r="AG62" s="16">
        <f t="shared" si="50"/>
        <v>0</v>
      </c>
      <c r="AH62" s="15">
        <v>0</v>
      </c>
      <c r="AI62" s="15">
        <v>0</v>
      </c>
      <c r="AJ62" s="15">
        <v>0</v>
      </c>
      <c r="AK62" s="15">
        <v>0</v>
      </c>
      <c r="AL62" s="16">
        <f t="shared" si="44"/>
        <v>0</v>
      </c>
      <c r="AM62" s="15">
        <v>0</v>
      </c>
      <c r="AN62" s="15">
        <v>0</v>
      </c>
      <c r="AO62" s="15">
        <v>0</v>
      </c>
      <c r="AP62" s="15">
        <v>0</v>
      </c>
      <c r="AQ62" s="16">
        <f t="shared" si="69"/>
        <v>0</v>
      </c>
      <c r="AR62" s="15">
        <v>0</v>
      </c>
      <c r="AS62" s="15">
        <v>0</v>
      </c>
      <c r="AT62" s="15">
        <v>0</v>
      </c>
      <c r="AU62" s="15">
        <v>0</v>
      </c>
      <c r="AV62" s="16">
        <f t="shared" si="45"/>
        <v>0</v>
      </c>
      <c r="AW62" s="15">
        <v>0</v>
      </c>
      <c r="AX62" s="15">
        <v>0</v>
      </c>
      <c r="AY62" s="15">
        <v>0</v>
      </c>
      <c r="AZ62" s="15">
        <v>0</v>
      </c>
      <c r="BA62" s="16">
        <f t="shared" si="46"/>
        <v>0</v>
      </c>
      <c r="BB62" s="15">
        <v>0</v>
      </c>
      <c r="BC62" s="15">
        <v>0</v>
      </c>
      <c r="BD62" s="15">
        <v>0</v>
      </c>
      <c r="BE62" s="15">
        <v>0</v>
      </c>
      <c r="BF62" s="16">
        <f t="shared" si="70"/>
        <v>0</v>
      </c>
      <c r="BG62" s="15">
        <v>0</v>
      </c>
      <c r="BH62" s="15">
        <v>0</v>
      </c>
      <c r="BI62" s="15">
        <v>0</v>
      </c>
      <c r="BJ62" s="15">
        <v>0</v>
      </c>
      <c r="BK62" s="16">
        <f t="shared" si="51"/>
        <v>0</v>
      </c>
      <c r="BL62" s="15">
        <f t="shared" si="52"/>
        <v>0</v>
      </c>
      <c r="BM62" s="15">
        <f t="shared" si="71"/>
        <v>0</v>
      </c>
      <c r="BN62" s="15">
        <f t="shared" si="47"/>
        <v>0</v>
      </c>
      <c r="BO62" s="15">
        <f t="shared" si="48"/>
        <v>0</v>
      </c>
      <c r="BP62" s="16">
        <f t="shared" si="53"/>
        <v>0</v>
      </c>
    </row>
    <row r="63" spans="2:68" ht="24.95" customHeight="1">
      <c r="B63" s="31" t="s">
        <v>50</v>
      </c>
      <c r="C63" s="31"/>
      <c r="D63" s="15">
        <v>0</v>
      </c>
      <c r="E63" s="15">
        <v>0</v>
      </c>
      <c r="F63" s="15">
        <v>0</v>
      </c>
      <c r="G63" s="15">
        <v>0</v>
      </c>
      <c r="H63" s="16">
        <f t="shared" si="65"/>
        <v>0</v>
      </c>
      <c r="I63" s="15">
        <v>0</v>
      </c>
      <c r="J63" s="15">
        <v>0</v>
      </c>
      <c r="K63" s="15">
        <v>0</v>
      </c>
      <c r="L63" s="15">
        <v>0</v>
      </c>
      <c r="M63" s="16">
        <f t="shared" si="66"/>
        <v>0</v>
      </c>
      <c r="N63" s="15">
        <v>0</v>
      </c>
      <c r="O63" s="15">
        <v>0</v>
      </c>
      <c r="P63" s="15">
        <v>0</v>
      </c>
      <c r="Q63" s="15">
        <v>0</v>
      </c>
      <c r="R63" s="16">
        <f t="shared" si="67"/>
        <v>0</v>
      </c>
      <c r="S63" s="15">
        <v>0</v>
      </c>
      <c r="T63" s="15">
        <v>0</v>
      </c>
      <c r="U63" s="15">
        <v>0</v>
      </c>
      <c r="V63" s="15">
        <v>0</v>
      </c>
      <c r="W63" s="16">
        <f t="shared" si="49"/>
        <v>0</v>
      </c>
      <c r="X63" s="15">
        <v>0</v>
      </c>
      <c r="Y63" s="15">
        <v>0</v>
      </c>
      <c r="Z63" s="15">
        <v>0</v>
      </c>
      <c r="AA63" s="15">
        <v>0</v>
      </c>
      <c r="AB63" s="16">
        <f t="shared" si="68"/>
        <v>0</v>
      </c>
      <c r="AC63" s="15">
        <v>0</v>
      </c>
      <c r="AD63" s="15">
        <v>0</v>
      </c>
      <c r="AE63" s="15">
        <v>0</v>
      </c>
      <c r="AF63" s="15">
        <v>0</v>
      </c>
      <c r="AG63" s="16">
        <f t="shared" si="50"/>
        <v>0</v>
      </c>
      <c r="AH63" s="15">
        <v>0</v>
      </c>
      <c r="AI63" s="15">
        <v>0</v>
      </c>
      <c r="AJ63" s="15">
        <v>0</v>
      </c>
      <c r="AK63" s="15">
        <v>0</v>
      </c>
      <c r="AL63" s="16">
        <f t="shared" si="44"/>
        <v>0</v>
      </c>
      <c r="AM63" s="15">
        <v>0</v>
      </c>
      <c r="AN63" s="15">
        <v>0</v>
      </c>
      <c r="AO63" s="15">
        <v>0</v>
      </c>
      <c r="AP63" s="15">
        <v>0</v>
      </c>
      <c r="AQ63" s="16">
        <f t="shared" si="69"/>
        <v>0</v>
      </c>
      <c r="AR63" s="15">
        <v>0</v>
      </c>
      <c r="AS63" s="15">
        <v>0</v>
      </c>
      <c r="AT63" s="15">
        <v>0</v>
      </c>
      <c r="AU63" s="15">
        <v>0</v>
      </c>
      <c r="AV63" s="16">
        <f t="shared" si="45"/>
        <v>0</v>
      </c>
      <c r="AW63" s="15">
        <v>0</v>
      </c>
      <c r="AX63" s="15">
        <v>0</v>
      </c>
      <c r="AY63" s="15">
        <v>0</v>
      </c>
      <c r="AZ63" s="15">
        <v>0</v>
      </c>
      <c r="BA63" s="16">
        <f t="shared" si="46"/>
        <v>0</v>
      </c>
      <c r="BB63" s="15">
        <v>0</v>
      </c>
      <c r="BC63" s="15">
        <v>0</v>
      </c>
      <c r="BD63" s="15">
        <v>0</v>
      </c>
      <c r="BE63" s="15">
        <v>0</v>
      </c>
      <c r="BF63" s="16">
        <f t="shared" si="70"/>
        <v>0</v>
      </c>
      <c r="BG63" s="15">
        <v>0</v>
      </c>
      <c r="BH63" s="15">
        <v>0</v>
      </c>
      <c r="BI63" s="15">
        <v>0</v>
      </c>
      <c r="BJ63" s="15">
        <v>0</v>
      </c>
      <c r="BK63" s="16">
        <f t="shared" si="51"/>
        <v>0</v>
      </c>
      <c r="BL63" s="15">
        <f t="shared" si="52"/>
        <v>0</v>
      </c>
      <c r="BM63" s="15">
        <f t="shared" si="71"/>
        <v>0</v>
      </c>
      <c r="BN63" s="15">
        <f t="shared" si="47"/>
        <v>0</v>
      </c>
      <c r="BO63" s="15">
        <f t="shared" si="48"/>
        <v>0</v>
      </c>
      <c r="BP63" s="16">
        <f t="shared" si="53"/>
        <v>0</v>
      </c>
    </row>
    <row r="64" spans="2:68" ht="24.95" customHeight="1">
      <c r="B64" s="31" t="s">
        <v>51</v>
      </c>
      <c r="C64" s="31"/>
      <c r="D64" s="15">
        <v>0</v>
      </c>
      <c r="E64" s="15">
        <v>0</v>
      </c>
      <c r="F64" s="15">
        <v>0</v>
      </c>
      <c r="G64" s="15">
        <v>0</v>
      </c>
      <c r="H64" s="16">
        <f t="shared" si="65"/>
        <v>0</v>
      </c>
      <c r="I64" s="15">
        <v>0</v>
      </c>
      <c r="J64" s="15">
        <v>0</v>
      </c>
      <c r="K64" s="15">
        <v>0</v>
      </c>
      <c r="L64" s="15">
        <v>0</v>
      </c>
      <c r="M64" s="16">
        <f t="shared" si="66"/>
        <v>0</v>
      </c>
      <c r="N64" s="15">
        <v>0</v>
      </c>
      <c r="O64" s="15">
        <v>0</v>
      </c>
      <c r="P64" s="15">
        <v>0</v>
      </c>
      <c r="Q64" s="15">
        <v>0</v>
      </c>
      <c r="R64" s="16">
        <f t="shared" si="67"/>
        <v>0</v>
      </c>
      <c r="S64" s="15">
        <v>0</v>
      </c>
      <c r="T64" s="15">
        <v>0</v>
      </c>
      <c r="U64" s="15">
        <v>0</v>
      </c>
      <c r="V64" s="15">
        <v>0</v>
      </c>
      <c r="W64" s="16">
        <f t="shared" si="49"/>
        <v>0</v>
      </c>
      <c r="X64" s="15">
        <v>0</v>
      </c>
      <c r="Y64" s="15">
        <v>0</v>
      </c>
      <c r="Z64" s="15">
        <v>0</v>
      </c>
      <c r="AA64" s="15">
        <v>0</v>
      </c>
      <c r="AB64" s="16">
        <f t="shared" si="68"/>
        <v>0</v>
      </c>
      <c r="AC64" s="15">
        <v>0</v>
      </c>
      <c r="AD64" s="15">
        <v>0</v>
      </c>
      <c r="AE64" s="15">
        <v>0</v>
      </c>
      <c r="AF64" s="15">
        <v>0</v>
      </c>
      <c r="AG64" s="16">
        <f t="shared" si="50"/>
        <v>0</v>
      </c>
      <c r="AH64" s="15">
        <v>0</v>
      </c>
      <c r="AI64" s="15">
        <v>0</v>
      </c>
      <c r="AJ64" s="15">
        <v>0</v>
      </c>
      <c r="AK64" s="15">
        <v>0</v>
      </c>
      <c r="AL64" s="16">
        <f t="shared" si="44"/>
        <v>0</v>
      </c>
      <c r="AM64" s="15">
        <v>0</v>
      </c>
      <c r="AN64" s="15">
        <v>0</v>
      </c>
      <c r="AO64" s="15">
        <v>0</v>
      </c>
      <c r="AP64" s="15">
        <v>0</v>
      </c>
      <c r="AQ64" s="16">
        <f t="shared" si="69"/>
        <v>0</v>
      </c>
      <c r="AR64" s="15">
        <v>0</v>
      </c>
      <c r="AS64" s="15">
        <v>0</v>
      </c>
      <c r="AT64" s="15">
        <v>0</v>
      </c>
      <c r="AU64" s="15">
        <v>0</v>
      </c>
      <c r="AV64" s="16">
        <f t="shared" si="45"/>
        <v>0</v>
      </c>
      <c r="AW64" s="15">
        <v>0</v>
      </c>
      <c r="AX64" s="15">
        <v>0</v>
      </c>
      <c r="AY64" s="15">
        <v>0</v>
      </c>
      <c r="AZ64" s="15">
        <v>0</v>
      </c>
      <c r="BA64" s="16">
        <f t="shared" si="46"/>
        <v>0</v>
      </c>
      <c r="BB64" s="15">
        <v>0</v>
      </c>
      <c r="BC64" s="15">
        <v>0</v>
      </c>
      <c r="BD64" s="15">
        <v>0</v>
      </c>
      <c r="BE64" s="15">
        <v>0</v>
      </c>
      <c r="BF64" s="16">
        <f t="shared" si="70"/>
        <v>0</v>
      </c>
      <c r="BG64" s="15">
        <v>0</v>
      </c>
      <c r="BH64" s="15">
        <v>0</v>
      </c>
      <c r="BI64" s="15">
        <v>0</v>
      </c>
      <c r="BJ64" s="15">
        <v>0</v>
      </c>
      <c r="BK64" s="16">
        <f t="shared" si="51"/>
        <v>0</v>
      </c>
      <c r="BL64" s="15">
        <f t="shared" si="52"/>
        <v>0</v>
      </c>
      <c r="BM64" s="15">
        <f t="shared" si="71"/>
        <v>0</v>
      </c>
      <c r="BN64" s="15">
        <f t="shared" si="47"/>
        <v>0</v>
      </c>
      <c r="BO64" s="15">
        <f t="shared" si="48"/>
        <v>0</v>
      </c>
      <c r="BP64" s="16">
        <f t="shared" si="53"/>
        <v>0</v>
      </c>
    </row>
    <row r="65" spans="2:68" ht="24.95" customHeight="1">
      <c r="B65" s="31" t="s">
        <v>58</v>
      </c>
      <c r="C65" s="31"/>
      <c r="D65" s="15">
        <v>0</v>
      </c>
      <c r="E65" s="15">
        <v>0</v>
      </c>
      <c r="F65" s="15">
        <v>0</v>
      </c>
      <c r="G65" s="15">
        <v>0</v>
      </c>
      <c r="H65" s="16">
        <f t="shared" si="65"/>
        <v>0</v>
      </c>
      <c r="I65" s="15">
        <v>0</v>
      </c>
      <c r="J65" s="15">
        <v>0</v>
      </c>
      <c r="K65" s="15">
        <v>0</v>
      </c>
      <c r="L65" s="15">
        <v>0</v>
      </c>
      <c r="M65" s="16">
        <f t="shared" si="66"/>
        <v>0</v>
      </c>
      <c r="N65" s="15">
        <v>0</v>
      </c>
      <c r="O65" s="15">
        <v>0</v>
      </c>
      <c r="P65" s="15">
        <v>0</v>
      </c>
      <c r="Q65" s="15">
        <v>0</v>
      </c>
      <c r="R65" s="16">
        <f t="shared" si="67"/>
        <v>0</v>
      </c>
      <c r="S65" s="15">
        <v>0</v>
      </c>
      <c r="T65" s="15">
        <v>0</v>
      </c>
      <c r="U65" s="15">
        <v>0</v>
      </c>
      <c r="V65" s="15">
        <v>0</v>
      </c>
      <c r="W65" s="16">
        <f t="shared" si="49"/>
        <v>0</v>
      </c>
      <c r="X65" s="15">
        <v>0</v>
      </c>
      <c r="Y65" s="15">
        <v>0</v>
      </c>
      <c r="Z65" s="15">
        <v>0</v>
      </c>
      <c r="AA65" s="15">
        <v>0</v>
      </c>
      <c r="AB65" s="16">
        <f t="shared" si="68"/>
        <v>0</v>
      </c>
      <c r="AC65" s="15">
        <v>0</v>
      </c>
      <c r="AD65" s="15">
        <v>0</v>
      </c>
      <c r="AE65" s="15">
        <v>0</v>
      </c>
      <c r="AF65" s="15">
        <v>0</v>
      </c>
      <c r="AG65" s="16">
        <f t="shared" si="50"/>
        <v>0</v>
      </c>
      <c r="AH65" s="15">
        <v>0</v>
      </c>
      <c r="AI65" s="15">
        <v>0</v>
      </c>
      <c r="AJ65" s="15">
        <v>0</v>
      </c>
      <c r="AK65" s="15">
        <v>0</v>
      </c>
      <c r="AL65" s="16">
        <f t="shared" si="44"/>
        <v>0</v>
      </c>
      <c r="AM65" s="15">
        <v>0</v>
      </c>
      <c r="AN65" s="15">
        <v>0</v>
      </c>
      <c r="AO65" s="15">
        <v>0</v>
      </c>
      <c r="AP65" s="15">
        <v>0</v>
      </c>
      <c r="AQ65" s="16">
        <f t="shared" si="69"/>
        <v>0</v>
      </c>
      <c r="AR65" s="15">
        <v>0</v>
      </c>
      <c r="AS65" s="15">
        <v>0</v>
      </c>
      <c r="AT65" s="15">
        <v>0</v>
      </c>
      <c r="AU65" s="15">
        <v>0</v>
      </c>
      <c r="AV65" s="16">
        <f t="shared" si="45"/>
        <v>0</v>
      </c>
      <c r="AW65" s="15">
        <v>0</v>
      </c>
      <c r="AX65" s="15">
        <v>0</v>
      </c>
      <c r="AY65" s="15">
        <v>0</v>
      </c>
      <c r="AZ65" s="15">
        <v>0</v>
      </c>
      <c r="BA65" s="16">
        <f t="shared" si="46"/>
        <v>0</v>
      </c>
      <c r="BB65" s="15">
        <v>0</v>
      </c>
      <c r="BC65" s="15">
        <v>0</v>
      </c>
      <c r="BD65" s="15">
        <v>0</v>
      </c>
      <c r="BE65" s="15">
        <v>0</v>
      </c>
      <c r="BF65" s="16">
        <f t="shared" si="70"/>
        <v>0</v>
      </c>
      <c r="BG65" s="15">
        <v>0</v>
      </c>
      <c r="BH65" s="15">
        <v>0</v>
      </c>
      <c r="BI65" s="15">
        <v>0</v>
      </c>
      <c r="BJ65" s="15">
        <v>0</v>
      </c>
      <c r="BK65" s="16">
        <f t="shared" si="51"/>
        <v>0</v>
      </c>
      <c r="BL65" s="15">
        <f t="shared" si="52"/>
        <v>0</v>
      </c>
      <c r="BM65" s="15">
        <f t="shared" si="71"/>
        <v>0</v>
      </c>
      <c r="BN65" s="15">
        <f t="shared" si="47"/>
        <v>0</v>
      </c>
      <c r="BO65" s="15">
        <f t="shared" si="48"/>
        <v>0</v>
      </c>
      <c r="BP65" s="16">
        <f t="shared" si="53"/>
        <v>0</v>
      </c>
    </row>
    <row r="66" spans="2:68" ht="24.95" customHeight="1">
      <c r="B66" s="30" t="s">
        <v>55</v>
      </c>
      <c r="C66" s="30"/>
      <c r="D66" s="17">
        <f t="shared" ref="D66:J66" si="72">SUM(D45:D65)</f>
        <v>0</v>
      </c>
      <c r="E66" s="17">
        <f t="shared" si="72"/>
        <v>0</v>
      </c>
      <c r="F66" s="17">
        <f t="shared" si="72"/>
        <v>0</v>
      </c>
      <c r="G66" s="17">
        <f t="shared" si="72"/>
        <v>0</v>
      </c>
      <c r="H66" s="17">
        <f t="shared" si="72"/>
        <v>0</v>
      </c>
      <c r="I66" s="17">
        <f t="shared" si="72"/>
        <v>1</v>
      </c>
      <c r="J66" s="17">
        <f t="shared" si="72"/>
        <v>0</v>
      </c>
      <c r="K66" s="17">
        <f t="shared" ref="K66:BP66" si="73">SUM(K45:K65)</f>
        <v>0</v>
      </c>
      <c r="L66" s="17">
        <f t="shared" si="73"/>
        <v>0</v>
      </c>
      <c r="M66" s="17">
        <f t="shared" si="73"/>
        <v>1</v>
      </c>
      <c r="N66" s="17">
        <f t="shared" si="73"/>
        <v>0</v>
      </c>
      <c r="O66" s="17">
        <f t="shared" si="73"/>
        <v>0</v>
      </c>
      <c r="P66" s="17">
        <f t="shared" si="73"/>
        <v>0</v>
      </c>
      <c r="Q66" s="17">
        <f t="shared" si="73"/>
        <v>0</v>
      </c>
      <c r="R66" s="17">
        <f t="shared" si="73"/>
        <v>0</v>
      </c>
      <c r="S66" s="17">
        <f t="shared" si="73"/>
        <v>1</v>
      </c>
      <c r="T66" s="17">
        <f t="shared" si="73"/>
        <v>0</v>
      </c>
      <c r="U66" s="17">
        <f t="shared" si="73"/>
        <v>0</v>
      </c>
      <c r="V66" s="17">
        <f t="shared" si="73"/>
        <v>0</v>
      </c>
      <c r="W66" s="17">
        <f t="shared" si="73"/>
        <v>1</v>
      </c>
      <c r="X66" s="17">
        <f t="shared" si="73"/>
        <v>3</v>
      </c>
      <c r="Y66" s="17">
        <f t="shared" si="73"/>
        <v>1</v>
      </c>
      <c r="Z66" s="17">
        <f t="shared" si="73"/>
        <v>0</v>
      </c>
      <c r="AA66" s="17">
        <f t="shared" si="73"/>
        <v>0</v>
      </c>
      <c r="AB66" s="17">
        <f t="shared" si="73"/>
        <v>4</v>
      </c>
      <c r="AC66" s="17">
        <f t="shared" si="73"/>
        <v>1</v>
      </c>
      <c r="AD66" s="17">
        <f t="shared" si="73"/>
        <v>0</v>
      </c>
      <c r="AE66" s="17">
        <f t="shared" si="73"/>
        <v>0</v>
      </c>
      <c r="AF66" s="17">
        <f t="shared" si="73"/>
        <v>0</v>
      </c>
      <c r="AG66" s="17">
        <f t="shared" si="73"/>
        <v>1</v>
      </c>
      <c r="AH66" s="17">
        <f t="shared" si="73"/>
        <v>0</v>
      </c>
      <c r="AI66" s="17">
        <f t="shared" si="73"/>
        <v>0</v>
      </c>
      <c r="AJ66" s="17">
        <f t="shared" si="73"/>
        <v>0</v>
      </c>
      <c r="AK66" s="17">
        <f t="shared" si="73"/>
        <v>0</v>
      </c>
      <c r="AL66" s="17">
        <f t="shared" si="73"/>
        <v>0</v>
      </c>
      <c r="AM66" s="17">
        <f t="shared" si="73"/>
        <v>0</v>
      </c>
      <c r="AN66" s="17">
        <f t="shared" si="73"/>
        <v>0</v>
      </c>
      <c r="AO66" s="17">
        <f t="shared" si="73"/>
        <v>0</v>
      </c>
      <c r="AP66" s="17">
        <f t="shared" si="73"/>
        <v>0</v>
      </c>
      <c r="AQ66" s="17">
        <f t="shared" si="73"/>
        <v>0</v>
      </c>
      <c r="AR66" s="17">
        <f t="shared" si="73"/>
        <v>0</v>
      </c>
      <c r="AS66" s="17">
        <f t="shared" si="73"/>
        <v>0</v>
      </c>
      <c r="AT66" s="17">
        <f t="shared" si="73"/>
        <v>0</v>
      </c>
      <c r="AU66" s="17">
        <f t="shared" si="73"/>
        <v>0</v>
      </c>
      <c r="AV66" s="17">
        <f t="shared" si="73"/>
        <v>0</v>
      </c>
      <c r="AW66" s="17">
        <f t="shared" si="73"/>
        <v>0</v>
      </c>
      <c r="AX66" s="17">
        <f t="shared" si="73"/>
        <v>0</v>
      </c>
      <c r="AY66" s="17">
        <f t="shared" si="73"/>
        <v>0</v>
      </c>
      <c r="AZ66" s="17">
        <f t="shared" si="73"/>
        <v>0</v>
      </c>
      <c r="BA66" s="17">
        <f t="shared" si="73"/>
        <v>0</v>
      </c>
      <c r="BB66" s="17">
        <f t="shared" si="73"/>
        <v>0</v>
      </c>
      <c r="BC66" s="17">
        <f t="shared" si="73"/>
        <v>0</v>
      </c>
      <c r="BD66" s="17">
        <f t="shared" si="73"/>
        <v>0</v>
      </c>
      <c r="BE66" s="17">
        <f t="shared" si="73"/>
        <v>0</v>
      </c>
      <c r="BF66" s="17">
        <f t="shared" si="73"/>
        <v>0</v>
      </c>
      <c r="BG66" s="17">
        <f t="shared" si="73"/>
        <v>0</v>
      </c>
      <c r="BH66" s="17">
        <f t="shared" si="73"/>
        <v>0</v>
      </c>
      <c r="BI66" s="17">
        <f t="shared" si="73"/>
        <v>0</v>
      </c>
      <c r="BJ66" s="17">
        <f t="shared" si="73"/>
        <v>0</v>
      </c>
      <c r="BK66" s="17">
        <f t="shared" si="73"/>
        <v>0</v>
      </c>
      <c r="BL66" s="17">
        <f t="shared" si="73"/>
        <v>6</v>
      </c>
      <c r="BM66" s="17">
        <f t="shared" si="73"/>
        <v>1</v>
      </c>
      <c r="BN66" s="17">
        <f t="shared" si="73"/>
        <v>0</v>
      </c>
      <c r="BO66" s="17">
        <f t="shared" si="73"/>
        <v>0</v>
      </c>
      <c r="BP66" s="17">
        <f t="shared" si="73"/>
        <v>7</v>
      </c>
    </row>
    <row r="67" spans="2:68" ht="24.95" customHeight="1"/>
    <row r="68" spans="2:68" ht="24.95" customHeight="1">
      <c r="B68" s="32" t="s">
        <v>71</v>
      </c>
      <c r="C68" s="32"/>
      <c r="D68" s="32"/>
      <c r="E68" s="32"/>
      <c r="F68" s="32"/>
      <c r="G68" s="32"/>
      <c r="H68" s="22" t="s">
        <v>72</v>
      </c>
      <c r="I68" s="22"/>
      <c r="J68" s="22"/>
      <c r="K68" s="23" t="s">
        <v>73</v>
      </c>
      <c r="L68" s="23"/>
    </row>
    <row r="69" spans="2:68" ht="24.95" customHeight="1">
      <c r="B69" s="30" t="s">
        <v>5</v>
      </c>
      <c r="C69" s="30"/>
      <c r="D69" s="29" t="s">
        <v>23</v>
      </c>
      <c r="E69" s="29"/>
      <c r="F69" s="29"/>
      <c r="G69" s="29" t="s">
        <v>24</v>
      </c>
      <c r="H69" s="29"/>
      <c r="I69" s="29"/>
      <c r="J69" s="29" t="s">
        <v>25</v>
      </c>
      <c r="K69" s="29"/>
      <c r="L69" s="29"/>
      <c r="M69" s="29" t="s">
        <v>26</v>
      </c>
      <c r="N69" s="29"/>
      <c r="O69" s="29"/>
      <c r="P69" s="29" t="s">
        <v>29</v>
      </c>
      <c r="Q69" s="29"/>
      <c r="R69" s="29"/>
      <c r="S69" s="29" t="s">
        <v>30</v>
      </c>
      <c r="T69" s="29"/>
      <c r="U69" s="29"/>
      <c r="V69" s="29" t="s">
        <v>31</v>
      </c>
      <c r="W69" s="29"/>
      <c r="X69" s="29"/>
      <c r="Y69" s="29" t="s">
        <v>32</v>
      </c>
      <c r="Z69" s="29"/>
      <c r="AA69" s="29"/>
      <c r="AB69" s="29" t="s">
        <v>33</v>
      </c>
      <c r="AC69" s="29"/>
      <c r="AD69" s="29"/>
      <c r="AE69" s="29" t="s">
        <v>34</v>
      </c>
      <c r="AF69" s="29"/>
      <c r="AG69" s="29"/>
      <c r="AH69" s="29" t="s">
        <v>35</v>
      </c>
      <c r="AI69" s="29"/>
      <c r="AJ69" s="29"/>
      <c r="AK69" s="29" t="s">
        <v>36</v>
      </c>
      <c r="AL69" s="29"/>
      <c r="AM69" s="29"/>
      <c r="AN69" s="29" t="s">
        <v>74</v>
      </c>
      <c r="AO69" s="29"/>
      <c r="AP69" s="29"/>
    </row>
    <row r="70" spans="2:68" ht="24.95" customHeight="1">
      <c r="B70" s="30"/>
      <c r="C70" s="30"/>
      <c r="D70" s="18" t="s">
        <v>75</v>
      </c>
      <c r="E70" s="18" t="s">
        <v>76</v>
      </c>
      <c r="F70" s="19" t="s">
        <v>27</v>
      </c>
      <c r="G70" s="18" t="s">
        <v>75</v>
      </c>
      <c r="H70" s="18" t="s">
        <v>76</v>
      </c>
      <c r="I70" s="19" t="s">
        <v>27</v>
      </c>
      <c r="J70" s="18" t="s">
        <v>75</v>
      </c>
      <c r="K70" s="18" t="s">
        <v>76</v>
      </c>
      <c r="L70" s="19" t="s">
        <v>27</v>
      </c>
      <c r="M70" s="18" t="s">
        <v>75</v>
      </c>
      <c r="N70" s="18" t="s">
        <v>76</v>
      </c>
      <c r="O70" s="19" t="s">
        <v>27</v>
      </c>
      <c r="P70" s="18" t="s">
        <v>75</v>
      </c>
      <c r="Q70" s="18" t="s">
        <v>76</v>
      </c>
      <c r="R70" s="19" t="s">
        <v>27</v>
      </c>
      <c r="S70" s="18" t="s">
        <v>75</v>
      </c>
      <c r="T70" s="18" t="s">
        <v>76</v>
      </c>
      <c r="U70" s="19" t="s">
        <v>27</v>
      </c>
      <c r="V70" s="18" t="s">
        <v>75</v>
      </c>
      <c r="W70" s="18" t="s">
        <v>76</v>
      </c>
      <c r="X70" s="19" t="s">
        <v>27</v>
      </c>
      <c r="Y70" s="18" t="s">
        <v>75</v>
      </c>
      <c r="Z70" s="18" t="s">
        <v>76</v>
      </c>
      <c r="AA70" s="19" t="s">
        <v>27</v>
      </c>
      <c r="AB70" s="18" t="s">
        <v>75</v>
      </c>
      <c r="AC70" s="18" t="s">
        <v>76</v>
      </c>
      <c r="AD70" s="19" t="s">
        <v>27</v>
      </c>
      <c r="AE70" s="18" t="s">
        <v>75</v>
      </c>
      <c r="AF70" s="18" t="s">
        <v>76</v>
      </c>
      <c r="AG70" s="19" t="s">
        <v>27</v>
      </c>
      <c r="AH70" s="18" t="s">
        <v>75</v>
      </c>
      <c r="AI70" s="18" t="s">
        <v>76</v>
      </c>
      <c r="AJ70" s="19" t="s">
        <v>27</v>
      </c>
      <c r="AK70" s="18" t="s">
        <v>75</v>
      </c>
      <c r="AL70" s="18" t="s">
        <v>76</v>
      </c>
      <c r="AM70" s="19" t="s">
        <v>27</v>
      </c>
      <c r="AN70" s="18" t="s">
        <v>75</v>
      </c>
      <c r="AO70" s="18" t="s">
        <v>76</v>
      </c>
      <c r="AP70" s="19" t="s">
        <v>28</v>
      </c>
    </row>
    <row r="71" spans="2:68" ht="24.95" customHeight="1">
      <c r="B71" s="31" t="s">
        <v>77</v>
      </c>
      <c r="C71" s="31"/>
      <c r="D71" s="15">
        <v>0</v>
      </c>
      <c r="E71" s="15">
        <v>0</v>
      </c>
      <c r="F71" s="16">
        <f>D71+E71</f>
        <v>0</v>
      </c>
      <c r="G71" s="15">
        <v>0</v>
      </c>
      <c r="H71" s="15">
        <v>0</v>
      </c>
      <c r="I71" s="16">
        <f>G71+H71</f>
        <v>0</v>
      </c>
      <c r="J71" s="15">
        <v>0</v>
      </c>
      <c r="K71" s="15">
        <v>0</v>
      </c>
      <c r="L71" s="16">
        <f>J71+K71</f>
        <v>0</v>
      </c>
      <c r="M71" s="15">
        <v>0</v>
      </c>
      <c r="N71" s="15">
        <v>0</v>
      </c>
      <c r="O71" s="16">
        <f>M71+N71</f>
        <v>0</v>
      </c>
      <c r="P71" s="15">
        <v>0</v>
      </c>
      <c r="Q71" s="15">
        <v>0</v>
      </c>
      <c r="R71" s="16">
        <f>P71+Q71</f>
        <v>0</v>
      </c>
      <c r="S71" s="15">
        <v>0</v>
      </c>
      <c r="T71" s="15">
        <v>0</v>
      </c>
      <c r="U71" s="16">
        <f>S71+T71</f>
        <v>0</v>
      </c>
      <c r="V71" s="15">
        <v>0</v>
      </c>
      <c r="W71" s="15">
        <v>0</v>
      </c>
      <c r="X71" s="16">
        <f>V71+W71</f>
        <v>0</v>
      </c>
      <c r="Y71" s="15">
        <v>0</v>
      </c>
      <c r="Z71" s="15">
        <v>0</v>
      </c>
      <c r="AA71" s="16">
        <f>Y71+Z71</f>
        <v>0</v>
      </c>
      <c r="AB71" s="15">
        <v>0</v>
      </c>
      <c r="AC71" s="15">
        <v>0</v>
      </c>
      <c r="AD71" s="16">
        <f>AB71+AC71</f>
        <v>0</v>
      </c>
      <c r="AE71" s="15">
        <v>0</v>
      </c>
      <c r="AF71" s="15">
        <v>0</v>
      </c>
      <c r="AG71" s="16">
        <f>AE71+AF71</f>
        <v>0</v>
      </c>
      <c r="AH71" s="15">
        <v>0</v>
      </c>
      <c r="AI71" s="15">
        <v>0</v>
      </c>
      <c r="AJ71" s="16">
        <f>AH71+AI71</f>
        <v>0</v>
      </c>
      <c r="AK71" s="15">
        <v>0</v>
      </c>
      <c r="AL71" s="15">
        <v>0</v>
      </c>
      <c r="AM71" s="16">
        <f>AK71+AL71</f>
        <v>0</v>
      </c>
      <c r="AN71" s="15">
        <f>D71+G71+J71+M71+P71+S71+V71+Y71+AB71+AE71+AH71+AK71</f>
        <v>0</v>
      </c>
      <c r="AO71" s="15">
        <f>E71+H71+K71+N71+Q71+T71+W71+Z71+AC71+AF71+AI71+AL71</f>
        <v>0</v>
      </c>
      <c r="AP71" s="16">
        <f>AN71+AO71</f>
        <v>0</v>
      </c>
    </row>
    <row r="72" spans="2:68" ht="24.95" customHeight="1">
      <c r="B72" s="31" t="s">
        <v>78</v>
      </c>
      <c r="C72" s="31"/>
      <c r="D72" s="15">
        <v>0</v>
      </c>
      <c r="E72" s="15">
        <v>0</v>
      </c>
      <c r="F72" s="16">
        <f t="shared" ref="F72:F85" si="74">D72+E72</f>
        <v>0</v>
      </c>
      <c r="G72" s="15">
        <v>0</v>
      </c>
      <c r="H72" s="15">
        <v>0</v>
      </c>
      <c r="I72" s="16">
        <f t="shared" ref="I72:I85" si="75">G72+H72</f>
        <v>0</v>
      </c>
      <c r="J72" s="15">
        <v>0</v>
      </c>
      <c r="K72" s="15">
        <v>0</v>
      </c>
      <c r="L72" s="16">
        <f t="shared" ref="L72:L85" si="76">J72+K72</f>
        <v>0</v>
      </c>
      <c r="M72" s="15">
        <v>0</v>
      </c>
      <c r="N72" s="15">
        <v>0</v>
      </c>
      <c r="O72" s="16">
        <f t="shared" ref="O72:O85" si="77">M72+N72</f>
        <v>0</v>
      </c>
      <c r="P72" s="15">
        <v>0</v>
      </c>
      <c r="Q72" s="15">
        <v>0</v>
      </c>
      <c r="R72" s="16">
        <f t="shared" ref="R72:R85" si="78">P72+Q72</f>
        <v>0</v>
      </c>
      <c r="S72" s="15">
        <v>0</v>
      </c>
      <c r="T72" s="15">
        <v>0</v>
      </c>
      <c r="U72" s="16">
        <f t="shared" ref="U72:U85" si="79">S72+T72</f>
        <v>0</v>
      </c>
      <c r="V72" s="15">
        <v>0</v>
      </c>
      <c r="W72" s="15">
        <v>0</v>
      </c>
      <c r="X72" s="16">
        <f t="shared" ref="X72:X85" si="80">V72+W72</f>
        <v>0</v>
      </c>
      <c r="Y72" s="15">
        <v>0</v>
      </c>
      <c r="Z72" s="15">
        <v>0</v>
      </c>
      <c r="AA72" s="16">
        <f t="shared" ref="AA72:AA85" si="81">Y72+Z72</f>
        <v>0</v>
      </c>
      <c r="AB72" s="15">
        <v>0</v>
      </c>
      <c r="AC72" s="15">
        <v>0</v>
      </c>
      <c r="AD72" s="16">
        <f t="shared" ref="AD72:AD85" si="82">AB72+AC72</f>
        <v>0</v>
      </c>
      <c r="AE72" s="15">
        <v>0</v>
      </c>
      <c r="AF72" s="15">
        <v>0</v>
      </c>
      <c r="AG72" s="16">
        <f t="shared" ref="AG72:AG85" si="83">AE72+AF72</f>
        <v>0</v>
      </c>
      <c r="AH72" s="15">
        <v>0</v>
      </c>
      <c r="AI72" s="15">
        <v>0</v>
      </c>
      <c r="AJ72" s="16">
        <f t="shared" ref="AJ72:AJ85" si="84">AH72+AI72</f>
        <v>0</v>
      </c>
      <c r="AK72" s="15">
        <v>0</v>
      </c>
      <c r="AL72" s="15">
        <v>0</v>
      </c>
      <c r="AM72" s="16">
        <f t="shared" ref="AM72:AM85" si="85">AK72+AL72</f>
        <v>0</v>
      </c>
      <c r="AN72" s="15">
        <f t="shared" ref="AN72:AN85" si="86">D72+G72+J72+M72+P72+S72+V72+Y72+AB72+AE72+AH72+AK72</f>
        <v>0</v>
      </c>
      <c r="AO72" s="15">
        <f t="shared" ref="AO72:AO85" si="87">E72+H72+K72+N72+Q72+T72+W72+Z72+AC72+AF72+AI72+AL72</f>
        <v>0</v>
      </c>
      <c r="AP72" s="16">
        <f t="shared" ref="AP72:AP85" si="88">AN72+AO72</f>
        <v>0</v>
      </c>
    </row>
    <row r="73" spans="2:68" ht="24.95" customHeight="1">
      <c r="B73" s="31" t="s">
        <v>41</v>
      </c>
      <c r="C73" s="31"/>
      <c r="D73" s="15">
        <v>0</v>
      </c>
      <c r="E73" s="15">
        <v>0</v>
      </c>
      <c r="F73" s="16">
        <f t="shared" si="74"/>
        <v>0</v>
      </c>
      <c r="G73" s="15">
        <v>0</v>
      </c>
      <c r="H73" s="15">
        <v>0</v>
      </c>
      <c r="I73" s="16">
        <f t="shared" si="75"/>
        <v>0</v>
      </c>
      <c r="J73" s="15">
        <v>0</v>
      </c>
      <c r="K73" s="15">
        <v>0</v>
      </c>
      <c r="L73" s="16">
        <f t="shared" si="76"/>
        <v>0</v>
      </c>
      <c r="M73" s="15">
        <v>0</v>
      </c>
      <c r="N73" s="15">
        <v>0</v>
      </c>
      <c r="O73" s="16">
        <f t="shared" si="77"/>
        <v>0</v>
      </c>
      <c r="P73" s="15">
        <v>0</v>
      </c>
      <c r="Q73" s="15">
        <v>0</v>
      </c>
      <c r="R73" s="16">
        <f t="shared" si="78"/>
        <v>0</v>
      </c>
      <c r="S73" s="15">
        <v>0</v>
      </c>
      <c r="T73" s="15">
        <v>0</v>
      </c>
      <c r="U73" s="16">
        <f t="shared" si="79"/>
        <v>0</v>
      </c>
      <c r="V73" s="15">
        <v>0</v>
      </c>
      <c r="W73" s="15">
        <v>0</v>
      </c>
      <c r="X73" s="16">
        <f t="shared" si="80"/>
        <v>0</v>
      </c>
      <c r="Y73" s="15">
        <v>0</v>
      </c>
      <c r="Z73" s="15">
        <v>0</v>
      </c>
      <c r="AA73" s="16">
        <f t="shared" si="81"/>
        <v>0</v>
      </c>
      <c r="AB73" s="15">
        <v>0</v>
      </c>
      <c r="AC73" s="15">
        <v>0</v>
      </c>
      <c r="AD73" s="16">
        <f t="shared" si="82"/>
        <v>0</v>
      </c>
      <c r="AE73" s="15">
        <v>0</v>
      </c>
      <c r="AF73" s="15">
        <v>0</v>
      </c>
      <c r="AG73" s="16">
        <f t="shared" si="83"/>
        <v>0</v>
      </c>
      <c r="AH73" s="15">
        <v>0</v>
      </c>
      <c r="AI73" s="15">
        <v>0</v>
      </c>
      <c r="AJ73" s="16">
        <f t="shared" si="84"/>
        <v>0</v>
      </c>
      <c r="AK73" s="15">
        <v>0</v>
      </c>
      <c r="AL73" s="15">
        <v>0</v>
      </c>
      <c r="AM73" s="16">
        <f t="shared" si="85"/>
        <v>0</v>
      </c>
      <c r="AN73" s="15">
        <f t="shared" si="86"/>
        <v>0</v>
      </c>
      <c r="AO73" s="15">
        <f t="shared" si="87"/>
        <v>0</v>
      </c>
      <c r="AP73" s="16">
        <f t="shared" si="88"/>
        <v>0</v>
      </c>
    </row>
    <row r="74" spans="2:68" ht="24.95" customHeight="1">
      <c r="B74" s="31" t="s">
        <v>42</v>
      </c>
      <c r="C74" s="31"/>
      <c r="D74" s="15">
        <v>0</v>
      </c>
      <c r="E74" s="15">
        <v>0</v>
      </c>
      <c r="F74" s="16">
        <f t="shared" si="74"/>
        <v>0</v>
      </c>
      <c r="G74" s="15">
        <v>0</v>
      </c>
      <c r="H74" s="15">
        <v>0</v>
      </c>
      <c r="I74" s="16">
        <f t="shared" si="75"/>
        <v>0</v>
      </c>
      <c r="J74" s="15">
        <v>0</v>
      </c>
      <c r="K74" s="15">
        <v>0</v>
      </c>
      <c r="L74" s="16">
        <f t="shared" si="76"/>
        <v>0</v>
      </c>
      <c r="M74" s="15">
        <v>0</v>
      </c>
      <c r="N74" s="15">
        <v>0</v>
      </c>
      <c r="O74" s="16">
        <f t="shared" si="77"/>
        <v>0</v>
      </c>
      <c r="P74" s="15">
        <v>0</v>
      </c>
      <c r="Q74" s="15">
        <v>0</v>
      </c>
      <c r="R74" s="16">
        <f t="shared" si="78"/>
        <v>0</v>
      </c>
      <c r="S74" s="15">
        <v>0</v>
      </c>
      <c r="T74" s="15">
        <v>0</v>
      </c>
      <c r="U74" s="16">
        <f t="shared" si="79"/>
        <v>0</v>
      </c>
      <c r="V74" s="15">
        <v>0</v>
      </c>
      <c r="W74" s="15">
        <v>0</v>
      </c>
      <c r="X74" s="16">
        <f t="shared" si="80"/>
        <v>0</v>
      </c>
      <c r="Y74" s="15">
        <v>0</v>
      </c>
      <c r="Z74" s="15">
        <v>0</v>
      </c>
      <c r="AA74" s="16">
        <f t="shared" si="81"/>
        <v>0</v>
      </c>
      <c r="AB74" s="15">
        <v>0</v>
      </c>
      <c r="AC74" s="15">
        <v>0</v>
      </c>
      <c r="AD74" s="16">
        <f t="shared" si="82"/>
        <v>0</v>
      </c>
      <c r="AE74" s="15">
        <v>0</v>
      </c>
      <c r="AF74" s="15">
        <v>0</v>
      </c>
      <c r="AG74" s="16">
        <f t="shared" si="83"/>
        <v>0</v>
      </c>
      <c r="AH74" s="15">
        <v>0</v>
      </c>
      <c r="AI74" s="15">
        <v>0</v>
      </c>
      <c r="AJ74" s="16">
        <f t="shared" si="84"/>
        <v>0</v>
      </c>
      <c r="AK74" s="15">
        <v>0</v>
      </c>
      <c r="AL74" s="15">
        <v>0</v>
      </c>
      <c r="AM74" s="16">
        <f t="shared" si="85"/>
        <v>0</v>
      </c>
      <c r="AN74" s="15">
        <f t="shared" si="86"/>
        <v>0</v>
      </c>
      <c r="AO74" s="15">
        <f t="shared" si="87"/>
        <v>0</v>
      </c>
      <c r="AP74" s="16">
        <f t="shared" si="88"/>
        <v>0</v>
      </c>
    </row>
    <row r="75" spans="2:68" ht="24.95" customHeight="1">
      <c r="B75" s="31" t="s">
        <v>54</v>
      </c>
      <c r="C75" s="31"/>
      <c r="D75" s="15">
        <v>0</v>
      </c>
      <c r="E75" s="15">
        <v>0</v>
      </c>
      <c r="F75" s="16">
        <f t="shared" si="74"/>
        <v>0</v>
      </c>
      <c r="G75" s="15">
        <v>0</v>
      </c>
      <c r="H75" s="15">
        <v>0</v>
      </c>
      <c r="I75" s="16">
        <f t="shared" si="75"/>
        <v>0</v>
      </c>
      <c r="J75" s="15">
        <v>0</v>
      </c>
      <c r="K75" s="15">
        <v>0</v>
      </c>
      <c r="L75" s="16">
        <f t="shared" si="76"/>
        <v>0</v>
      </c>
      <c r="M75" s="15">
        <v>0</v>
      </c>
      <c r="N75" s="15">
        <v>0</v>
      </c>
      <c r="O75" s="16">
        <f t="shared" si="77"/>
        <v>0</v>
      </c>
      <c r="P75" s="15">
        <v>0</v>
      </c>
      <c r="Q75" s="15">
        <v>0</v>
      </c>
      <c r="R75" s="16">
        <f t="shared" si="78"/>
        <v>0</v>
      </c>
      <c r="S75" s="15">
        <v>0</v>
      </c>
      <c r="T75" s="15">
        <v>0</v>
      </c>
      <c r="U75" s="16">
        <f t="shared" si="79"/>
        <v>0</v>
      </c>
      <c r="V75" s="15">
        <v>0</v>
      </c>
      <c r="W75" s="15">
        <v>0</v>
      </c>
      <c r="X75" s="16">
        <f t="shared" si="80"/>
        <v>0</v>
      </c>
      <c r="Y75" s="15">
        <v>0</v>
      </c>
      <c r="Z75" s="15">
        <v>0</v>
      </c>
      <c r="AA75" s="16">
        <f t="shared" si="81"/>
        <v>0</v>
      </c>
      <c r="AB75" s="15">
        <v>0</v>
      </c>
      <c r="AC75" s="15">
        <v>0</v>
      </c>
      <c r="AD75" s="16">
        <f t="shared" si="82"/>
        <v>0</v>
      </c>
      <c r="AE75" s="15">
        <v>0</v>
      </c>
      <c r="AF75" s="15">
        <v>0</v>
      </c>
      <c r="AG75" s="16">
        <f t="shared" si="83"/>
        <v>0</v>
      </c>
      <c r="AH75" s="15">
        <v>0</v>
      </c>
      <c r="AI75" s="15">
        <v>0</v>
      </c>
      <c r="AJ75" s="16">
        <f t="shared" si="84"/>
        <v>0</v>
      </c>
      <c r="AK75" s="15">
        <v>0</v>
      </c>
      <c r="AL75" s="15">
        <v>0</v>
      </c>
      <c r="AM75" s="16">
        <f t="shared" si="85"/>
        <v>0</v>
      </c>
      <c r="AN75" s="15">
        <f t="shared" si="86"/>
        <v>0</v>
      </c>
      <c r="AO75" s="15">
        <f t="shared" si="87"/>
        <v>0</v>
      </c>
      <c r="AP75" s="16">
        <f t="shared" si="88"/>
        <v>0</v>
      </c>
    </row>
    <row r="76" spans="2:68" ht="24.95" customHeight="1">
      <c r="B76" s="31" t="s">
        <v>43</v>
      </c>
      <c r="C76" s="31"/>
      <c r="D76" s="15">
        <v>0</v>
      </c>
      <c r="E76" s="15">
        <v>0</v>
      </c>
      <c r="F76" s="16">
        <f t="shared" si="74"/>
        <v>0</v>
      </c>
      <c r="G76" s="15">
        <v>0</v>
      </c>
      <c r="H76" s="15">
        <v>0</v>
      </c>
      <c r="I76" s="16">
        <f t="shared" si="75"/>
        <v>0</v>
      </c>
      <c r="J76" s="15">
        <v>0</v>
      </c>
      <c r="K76" s="15">
        <v>0</v>
      </c>
      <c r="L76" s="16">
        <f t="shared" si="76"/>
        <v>0</v>
      </c>
      <c r="M76" s="15">
        <v>0</v>
      </c>
      <c r="N76" s="15">
        <v>0</v>
      </c>
      <c r="O76" s="16">
        <f t="shared" si="77"/>
        <v>0</v>
      </c>
      <c r="P76" s="15">
        <v>0</v>
      </c>
      <c r="Q76" s="15">
        <v>0</v>
      </c>
      <c r="R76" s="16">
        <f t="shared" si="78"/>
        <v>0</v>
      </c>
      <c r="S76" s="15">
        <v>0</v>
      </c>
      <c r="T76" s="15">
        <v>0</v>
      </c>
      <c r="U76" s="16">
        <f t="shared" si="79"/>
        <v>0</v>
      </c>
      <c r="V76" s="15">
        <v>0</v>
      </c>
      <c r="W76" s="15">
        <v>0</v>
      </c>
      <c r="X76" s="16">
        <f t="shared" si="80"/>
        <v>0</v>
      </c>
      <c r="Y76" s="15">
        <v>0</v>
      </c>
      <c r="Z76" s="15">
        <v>0</v>
      </c>
      <c r="AA76" s="16">
        <f t="shared" si="81"/>
        <v>0</v>
      </c>
      <c r="AB76" s="15">
        <v>0</v>
      </c>
      <c r="AC76" s="15">
        <v>0</v>
      </c>
      <c r="AD76" s="16">
        <f t="shared" si="82"/>
        <v>0</v>
      </c>
      <c r="AE76" s="15">
        <v>0</v>
      </c>
      <c r="AF76" s="15">
        <v>0</v>
      </c>
      <c r="AG76" s="16">
        <f t="shared" si="83"/>
        <v>0</v>
      </c>
      <c r="AH76" s="15">
        <v>0</v>
      </c>
      <c r="AI76" s="15">
        <v>0</v>
      </c>
      <c r="AJ76" s="16">
        <f t="shared" si="84"/>
        <v>0</v>
      </c>
      <c r="AK76" s="15">
        <v>0</v>
      </c>
      <c r="AL76" s="15">
        <v>0</v>
      </c>
      <c r="AM76" s="16">
        <f t="shared" si="85"/>
        <v>0</v>
      </c>
      <c r="AN76" s="15">
        <f t="shared" si="86"/>
        <v>0</v>
      </c>
      <c r="AO76" s="15">
        <f t="shared" si="87"/>
        <v>0</v>
      </c>
      <c r="AP76" s="16">
        <f t="shared" si="88"/>
        <v>0</v>
      </c>
    </row>
    <row r="77" spans="2:68" ht="24.95" customHeight="1">
      <c r="B77" s="31" t="s">
        <v>44</v>
      </c>
      <c r="C77" s="31"/>
      <c r="D77" s="15">
        <v>0</v>
      </c>
      <c r="E77" s="15">
        <v>0</v>
      </c>
      <c r="F77" s="16">
        <f t="shared" si="74"/>
        <v>0</v>
      </c>
      <c r="G77" s="15">
        <v>0</v>
      </c>
      <c r="H77" s="15">
        <v>0</v>
      </c>
      <c r="I77" s="16">
        <f t="shared" si="75"/>
        <v>0</v>
      </c>
      <c r="J77" s="15">
        <v>0</v>
      </c>
      <c r="K77" s="15">
        <v>0</v>
      </c>
      <c r="L77" s="16">
        <f t="shared" si="76"/>
        <v>0</v>
      </c>
      <c r="M77" s="15">
        <v>0</v>
      </c>
      <c r="N77" s="15">
        <v>0</v>
      </c>
      <c r="O77" s="16">
        <f t="shared" si="77"/>
        <v>0</v>
      </c>
      <c r="P77" s="15">
        <v>0</v>
      </c>
      <c r="Q77" s="15">
        <v>0</v>
      </c>
      <c r="R77" s="16">
        <f t="shared" si="78"/>
        <v>0</v>
      </c>
      <c r="S77" s="15">
        <v>0</v>
      </c>
      <c r="T77" s="15">
        <v>0</v>
      </c>
      <c r="U77" s="16">
        <f t="shared" si="79"/>
        <v>0</v>
      </c>
      <c r="V77" s="15">
        <v>0</v>
      </c>
      <c r="W77" s="15">
        <v>0</v>
      </c>
      <c r="X77" s="16">
        <f t="shared" si="80"/>
        <v>0</v>
      </c>
      <c r="Y77" s="15">
        <v>0</v>
      </c>
      <c r="Z77" s="15">
        <v>0</v>
      </c>
      <c r="AA77" s="16">
        <f t="shared" si="81"/>
        <v>0</v>
      </c>
      <c r="AB77" s="15">
        <v>0</v>
      </c>
      <c r="AC77" s="15">
        <v>0</v>
      </c>
      <c r="AD77" s="16">
        <f t="shared" si="82"/>
        <v>0</v>
      </c>
      <c r="AE77" s="15">
        <v>0</v>
      </c>
      <c r="AF77" s="15">
        <v>0</v>
      </c>
      <c r="AG77" s="16">
        <f t="shared" si="83"/>
        <v>0</v>
      </c>
      <c r="AH77" s="15">
        <v>0</v>
      </c>
      <c r="AI77" s="15">
        <v>0</v>
      </c>
      <c r="AJ77" s="16">
        <f t="shared" si="84"/>
        <v>0</v>
      </c>
      <c r="AK77" s="15">
        <v>0</v>
      </c>
      <c r="AL77" s="15">
        <v>0</v>
      </c>
      <c r="AM77" s="16">
        <f t="shared" si="85"/>
        <v>0</v>
      </c>
      <c r="AN77" s="15">
        <f t="shared" si="86"/>
        <v>0</v>
      </c>
      <c r="AO77" s="15">
        <f t="shared" si="87"/>
        <v>0</v>
      </c>
      <c r="AP77" s="16">
        <f t="shared" si="88"/>
        <v>0</v>
      </c>
    </row>
    <row r="78" spans="2:68" ht="24.95" customHeight="1">
      <c r="B78" s="31" t="s">
        <v>45</v>
      </c>
      <c r="C78" s="31"/>
      <c r="D78" s="15">
        <v>0</v>
      </c>
      <c r="E78" s="15">
        <v>0</v>
      </c>
      <c r="F78" s="16">
        <f t="shared" si="74"/>
        <v>0</v>
      </c>
      <c r="G78" s="15">
        <v>0</v>
      </c>
      <c r="H78" s="15">
        <v>0</v>
      </c>
      <c r="I78" s="16">
        <f t="shared" si="75"/>
        <v>0</v>
      </c>
      <c r="J78" s="15">
        <v>0</v>
      </c>
      <c r="K78" s="15">
        <v>0</v>
      </c>
      <c r="L78" s="16">
        <f t="shared" si="76"/>
        <v>0</v>
      </c>
      <c r="M78" s="15">
        <v>0</v>
      </c>
      <c r="N78" s="15">
        <v>0</v>
      </c>
      <c r="O78" s="16">
        <f t="shared" si="77"/>
        <v>0</v>
      </c>
      <c r="P78" s="15">
        <v>0</v>
      </c>
      <c r="Q78" s="15">
        <v>0</v>
      </c>
      <c r="R78" s="16">
        <f t="shared" si="78"/>
        <v>0</v>
      </c>
      <c r="S78" s="15">
        <v>0</v>
      </c>
      <c r="T78" s="15">
        <v>0</v>
      </c>
      <c r="U78" s="16">
        <f t="shared" si="79"/>
        <v>0</v>
      </c>
      <c r="V78" s="15">
        <v>0</v>
      </c>
      <c r="W78" s="15">
        <v>0</v>
      </c>
      <c r="X78" s="16">
        <f t="shared" si="80"/>
        <v>0</v>
      </c>
      <c r="Y78" s="15">
        <v>0</v>
      </c>
      <c r="Z78" s="15">
        <v>0</v>
      </c>
      <c r="AA78" s="16">
        <f t="shared" si="81"/>
        <v>0</v>
      </c>
      <c r="AB78" s="15">
        <v>0</v>
      </c>
      <c r="AC78" s="15">
        <v>0</v>
      </c>
      <c r="AD78" s="16">
        <f t="shared" si="82"/>
        <v>0</v>
      </c>
      <c r="AE78" s="15">
        <v>0</v>
      </c>
      <c r="AF78" s="15">
        <v>0</v>
      </c>
      <c r="AG78" s="16">
        <f t="shared" si="83"/>
        <v>0</v>
      </c>
      <c r="AH78" s="15">
        <v>0</v>
      </c>
      <c r="AI78" s="15">
        <v>0</v>
      </c>
      <c r="AJ78" s="16">
        <f t="shared" si="84"/>
        <v>0</v>
      </c>
      <c r="AK78" s="15">
        <v>0</v>
      </c>
      <c r="AL78" s="15">
        <v>0</v>
      </c>
      <c r="AM78" s="16">
        <f t="shared" si="85"/>
        <v>0</v>
      </c>
      <c r="AN78" s="15">
        <f t="shared" si="86"/>
        <v>0</v>
      </c>
      <c r="AO78" s="15">
        <f t="shared" si="87"/>
        <v>0</v>
      </c>
      <c r="AP78" s="16">
        <f t="shared" si="88"/>
        <v>0</v>
      </c>
    </row>
    <row r="79" spans="2:68" ht="24.95" customHeight="1">
      <c r="B79" s="31" t="s">
        <v>46</v>
      </c>
      <c r="C79" s="31"/>
      <c r="D79" s="15">
        <v>0</v>
      </c>
      <c r="E79" s="15">
        <v>0</v>
      </c>
      <c r="F79" s="16">
        <f t="shared" si="74"/>
        <v>0</v>
      </c>
      <c r="G79" s="15">
        <v>0</v>
      </c>
      <c r="H79" s="15">
        <v>0</v>
      </c>
      <c r="I79" s="16">
        <f t="shared" si="75"/>
        <v>0</v>
      </c>
      <c r="J79" s="15">
        <v>0</v>
      </c>
      <c r="K79" s="15">
        <v>0</v>
      </c>
      <c r="L79" s="16">
        <f t="shared" si="76"/>
        <v>0</v>
      </c>
      <c r="M79" s="15">
        <v>0</v>
      </c>
      <c r="N79" s="15">
        <v>0</v>
      </c>
      <c r="O79" s="16">
        <f t="shared" si="77"/>
        <v>0</v>
      </c>
      <c r="P79" s="15">
        <v>0</v>
      </c>
      <c r="Q79" s="15">
        <v>0</v>
      </c>
      <c r="R79" s="16">
        <f t="shared" si="78"/>
        <v>0</v>
      </c>
      <c r="S79" s="15">
        <v>0</v>
      </c>
      <c r="T79" s="15">
        <v>0</v>
      </c>
      <c r="U79" s="16">
        <f t="shared" si="79"/>
        <v>0</v>
      </c>
      <c r="V79" s="15">
        <v>0</v>
      </c>
      <c r="W79" s="15">
        <v>0</v>
      </c>
      <c r="X79" s="16">
        <f t="shared" si="80"/>
        <v>0</v>
      </c>
      <c r="Y79" s="15">
        <v>0</v>
      </c>
      <c r="Z79" s="15">
        <v>0</v>
      </c>
      <c r="AA79" s="16">
        <f t="shared" si="81"/>
        <v>0</v>
      </c>
      <c r="AB79" s="15">
        <v>0</v>
      </c>
      <c r="AC79" s="15">
        <v>0</v>
      </c>
      <c r="AD79" s="16">
        <f t="shared" si="82"/>
        <v>0</v>
      </c>
      <c r="AE79" s="15">
        <v>0</v>
      </c>
      <c r="AF79" s="15">
        <v>0</v>
      </c>
      <c r="AG79" s="16">
        <f t="shared" si="83"/>
        <v>0</v>
      </c>
      <c r="AH79" s="15">
        <v>0</v>
      </c>
      <c r="AI79" s="15">
        <v>0</v>
      </c>
      <c r="AJ79" s="16">
        <f t="shared" si="84"/>
        <v>0</v>
      </c>
      <c r="AK79" s="15">
        <v>0</v>
      </c>
      <c r="AL79" s="15">
        <v>0</v>
      </c>
      <c r="AM79" s="16">
        <f t="shared" si="85"/>
        <v>0</v>
      </c>
      <c r="AN79" s="15">
        <f t="shared" si="86"/>
        <v>0</v>
      </c>
      <c r="AO79" s="15">
        <f t="shared" si="87"/>
        <v>0</v>
      </c>
      <c r="AP79" s="16">
        <f t="shared" si="88"/>
        <v>0</v>
      </c>
    </row>
    <row r="80" spans="2:68" ht="24.95" customHeight="1">
      <c r="B80" s="31" t="s">
        <v>47</v>
      </c>
      <c r="C80" s="31"/>
      <c r="D80" s="15">
        <v>0</v>
      </c>
      <c r="E80" s="15">
        <v>0</v>
      </c>
      <c r="F80" s="16">
        <f t="shared" si="74"/>
        <v>0</v>
      </c>
      <c r="G80" s="15">
        <v>0</v>
      </c>
      <c r="H80" s="15">
        <v>0</v>
      </c>
      <c r="I80" s="16">
        <f t="shared" si="75"/>
        <v>0</v>
      </c>
      <c r="J80" s="15">
        <v>0</v>
      </c>
      <c r="K80" s="15">
        <v>0</v>
      </c>
      <c r="L80" s="16">
        <f t="shared" si="76"/>
        <v>0</v>
      </c>
      <c r="M80" s="15">
        <v>0</v>
      </c>
      <c r="N80" s="15">
        <v>0</v>
      </c>
      <c r="O80" s="16">
        <f t="shared" si="77"/>
        <v>0</v>
      </c>
      <c r="P80" s="15">
        <v>0</v>
      </c>
      <c r="Q80" s="15">
        <v>0</v>
      </c>
      <c r="R80" s="16">
        <f t="shared" si="78"/>
        <v>0</v>
      </c>
      <c r="S80" s="15">
        <v>0</v>
      </c>
      <c r="T80" s="15">
        <v>0</v>
      </c>
      <c r="U80" s="16">
        <f t="shared" si="79"/>
        <v>0</v>
      </c>
      <c r="V80" s="15">
        <v>0</v>
      </c>
      <c r="W80" s="15">
        <v>0</v>
      </c>
      <c r="X80" s="16">
        <f t="shared" si="80"/>
        <v>0</v>
      </c>
      <c r="Y80" s="15">
        <v>0</v>
      </c>
      <c r="Z80" s="15">
        <v>0</v>
      </c>
      <c r="AA80" s="16">
        <f t="shared" si="81"/>
        <v>0</v>
      </c>
      <c r="AB80" s="15">
        <v>0</v>
      </c>
      <c r="AC80" s="15">
        <v>0</v>
      </c>
      <c r="AD80" s="16">
        <f t="shared" si="82"/>
        <v>0</v>
      </c>
      <c r="AE80" s="15">
        <v>0</v>
      </c>
      <c r="AF80" s="15">
        <v>0</v>
      </c>
      <c r="AG80" s="16">
        <f t="shared" si="83"/>
        <v>0</v>
      </c>
      <c r="AH80" s="15">
        <v>0</v>
      </c>
      <c r="AI80" s="15">
        <v>0</v>
      </c>
      <c r="AJ80" s="16">
        <f t="shared" si="84"/>
        <v>0</v>
      </c>
      <c r="AK80" s="15">
        <v>0</v>
      </c>
      <c r="AL80" s="15">
        <v>0</v>
      </c>
      <c r="AM80" s="16">
        <f t="shared" si="85"/>
        <v>0</v>
      </c>
      <c r="AN80" s="15">
        <f t="shared" si="86"/>
        <v>0</v>
      </c>
      <c r="AO80" s="15">
        <f t="shared" si="87"/>
        <v>0</v>
      </c>
      <c r="AP80" s="16">
        <f t="shared" si="88"/>
        <v>0</v>
      </c>
    </row>
    <row r="81" spans="2:42" ht="24.95" customHeight="1">
      <c r="B81" s="31" t="s">
        <v>48</v>
      </c>
      <c r="C81" s="31"/>
      <c r="D81" s="15">
        <v>0</v>
      </c>
      <c r="E81" s="15">
        <v>0</v>
      </c>
      <c r="F81" s="16">
        <f t="shared" si="74"/>
        <v>0</v>
      </c>
      <c r="G81" s="15">
        <v>0</v>
      </c>
      <c r="H81" s="15">
        <v>0</v>
      </c>
      <c r="I81" s="16">
        <f t="shared" si="75"/>
        <v>0</v>
      </c>
      <c r="J81" s="15">
        <v>0</v>
      </c>
      <c r="K81" s="15">
        <v>0</v>
      </c>
      <c r="L81" s="16">
        <f t="shared" si="76"/>
        <v>0</v>
      </c>
      <c r="M81" s="15">
        <v>0</v>
      </c>
      <c r="N81" s="15">
        <v>0</v>
      </c>
      <c r="O81" s="16">
        <f t="shared" si="77"/>
        <v>0</v>
      </c>
      <c r="P81" s="15">
        <v>0</v>
      </c>
      <c r="Q81" s="15">
        <v>0</v>
      </c>
      <c r="R81" s="16">
        <f t="shared" si="78"/>
        <v>0</v>
      </c>
      <c r="S81" s="15">
        <v>0</v>
      </c>
      <c r="T81" s="15">
        <v>0</v>
      </c>
      <c r="U81" s="16">
        <f t="shared" si="79"/>
        <v>0</v>
      </c>
      <c r="V81" s="15">
        <v>0</v>
      </c>
      <c r="W81" s="15">
        <v>0</v>
      </c>
      <c r="X81" s="16">
        <f t="shared" si="80"/>
        <v>0</v>
      </c>
      <c r="Y81" s="15">
        <v>0</v>
      </c>
      <c r="Z81" s="15">
        <v>0</v>
      </c>
      <c r="AA81" s="16">
        <f t="shared" si="81"/>
        <v>0</v>
      </c>
      <c r="AB81" s="15">
        <v>0</v>
      </c>
      <c r="AC81" s="15">
        <v>0</v>
      </c>
      <c r="AD81" s="16">
        <f t="shared" si="82"/>
        <v>0</v>
      </c>
      <c r="AE81" s="15">
        <v>0</v>
      </c>
      <c r="AF81" s="15">
        <v>0</v>
      </c>
      <c r="AG81" s="16">
        <f t="shared" si="83"/>
        <v>0</v>
      </c>
      <c r="AH81" s="15">
        <v>0</v>
      </c>
      <c r="AI81" s="15">
        <v>0</v>
      </c>
      <c r="AJ81" s="16">
        <f t="shared" si="84"/>
        <v>0</v>
      </c>
      <c r="AK81" s="15">
        <v>0</v>
      </c>
      <c r="AL81" s="15">
        <v>0</v>
      </c>
      <c r="AM81" s="16">
        <f t="shared" si="85"/>
        <v>0</v>
      </c>
      <c r="AN81" s="15">
        <f t="shared" si="86"/>
        <v>0</v>
      </c>
      <c r="AO81" s="15">
        <f t="shared" si="87"/>
        <v>0</v>
      </c>
      <c r="AP81" s="16">
        <f t="shared" si="88"/>
        <v>0</v>
      </c>
    </row>
    <row r="82" spans="2:42" ht="24.95" customHeight="1">
      <c r="B82" s="31" t="s">
        <v>49</v>
      </c>
      <c r="C82" s="31"/>
      <c r="D82" s="15">
        <v>0</v>
      </c>
      <c r="E82" s="15">
        <v>0</v>
      </c>
      <c r="F82" s="16">
        <f t="shared" si="74"/>
        <v>0</v>
      </c>
      <c r="G82" s="15">
        <v>0</v>
      </c>
      <c r="H82" s="15">
        <v>0</v>
      </c>
      <c r="I82" s="16">
        <f t="shared" si="75"/>
        <v>0</v>
      </c>
      <c r="J82" s="15">
        <v>0</v>
      </c>
      <c r="K82" s="15">
        <v>0</v>
      </c>
      <c r="L82" s="16">
        <f t="shared" si="76"/>
        <v>0</v>
      </c>
      <c r="M82" s="15">
        <v>0</v>
      </c>
      <c r="N82" s="15">
        <v>0</v>
      </c>
      <c r="O82" s="16">
        <f t="shared" si="77"/>
        <v>0</v>
      </c>
      <c r="P82" s="15">
        <v>0</v>
      </c>
      <c r="Q82" s="15">
        <v>0</v>
      </c>
      <c r="R82" s="16">
        <f t="shared" si="78"/>
        <v>0</v>
      </c>
      <c r="S82" s="15">
        <v>0</v>
      </c>
      <c r="T82" s="15">
        <v>0</v>
      </c>
      <c r="U82" s="16">
        <f t="shared" si="79"/>
        <v>0</v>
      </c>
      <c r="V82" s="15">
        <v>0</v>
      </c>
      <c r="W82" s="15">
        <v>0</v>
      </c>
      <c r="X82" s="16">
        <f t="shared" si="80"/>
        <v>0</v>
      </c>
      <c r="Y82" s="15">
        <v>0</v>
      </c>
      <c r="Z82" s="15">
        <v>0</v>
      </c>
      <c r="AA82" s="16">
        <f t="shared" si="81"/>
        <v>0</v>
      </c>
      <c r="AB82" s="15">
        <v>0</v>
      </c>
      <c r="AC82" s="15">
        <v>0</v>
      </c>
      <c r="AD82" s="16">
        <f t="shared" si="82"/>
        <v>0</v>
      </c>
      <c r="AE82" s="15">
        <v>0</v>
      </c>
      <c r="AF82" s="15">
        <v>0</v>
      </c>
      <c r="AG82" s="16">
        <f t="shared" si="83"/>
        <v>0</v>
      </c>
      <c r="AH82" s="15">
        <v>0</v>
      </c>
      <c r="AI82" s="15">
        <v>0</v>
      </c>
      <c r="AJ82" s="16">
        <f t="shared" si="84"/>
        <v>0</v>
      </c>
      <c r="AK82" s="15">
        <v>0</v>
      </c>
      <c r="AL82" s="15">
        <v>0</v>
      </c>
      <c r="AM82" s="16">
        <f t="shared" si="85"/>
        <v>0</v>
      </c>
      <c r="AN82" s="15">
        <f t="shared" si="86"/>
        <v>0</v>
      </c>
      <c r="AO82" s="15">
        <f t="shared" si="87"/>
        <v>0</v>
      </c>
      <c r="AP82" s="16">
        <f t="shared" si="88"/>
        <v>0</v>
      </c>
    </row>
    <row r="83" spans="2:42" ht="24.95" customHeight="1">
      <c r="B83" s="31" t="s">
        <v>50</v>
      </c>
      <c r="C83" s="31"/>
      <c r="D83" s="15">
        <v>0</v>
      </c>
      <c r="E83" s="15">
        <v>0</v>
      </c>
      <c r="F83" s="16">
        <f t="shared" si="74"/>
        <v>0</v>
      </c>
      <c r="G83" s="15">
        <v>0</v>
      </c>
      <c r="H83" s="15">
        <v>0</v>
      </c>
      <c r="I83" s="16">
        <f t="shared" si="75"/>
        <v>0</v>
      </c>
      <c r="J83" s="15">
        <v>0</v>
      </c>
      <c r="K83" s="15">
        <v>0</v>
      </c>
      <c r="L83" s="16">
        <f t="shared" si="76"/>
        <v>0</v>
      </c>
      <c r="M83" s="15">
        <v>0</v>
      </c>
      <c r="N83" s="15">
        <v>0</v>
      </c>
      <c r="O83" s="16">
        <f t="shared" si="77"/>
        <v>0</v>
      </c>
      <c r="P83" s="15">
        <v>0</v>
      </c>
      <c r="Q83" s="15">
        <v>0</v>
      </c>
      <c r="R83" s="16">
        <f t="shared" si="78"/>
        <v>0</v>
      </c>
      <c r="S83" s="15">
        <v>0</v>
      </c>
      <c r="T83" s="15">
        <v>0</v>
      </c>
      <c r="U83" s="16">
        <f t="shared" si="79"/>
        <v>0</v>
      </c>
      <c r="V83" s="15">
        <v>0</v>
      </c>
      <c r="W83" s="15">
        <v>0</v>
      </c>
      <c r="X83" s="16">
        <f t="shared" si="80"/>
        <v>0</v>
      </c>
      <c r="Y83" s="15">
        <v>0</v>
      </c>
      <c r="Z83" s="15">
        <v>0</v>
      </c>
      <c r="AA83" s="16">
        <f t="shared" si="81"/>
        <v>0</v>
      </c>
      <c r="AB83" s="15">
        <v>0</v>
      </c>
      <c r="AC83" s="15">
        <v>0</v>
      </c>
      <c r="AD83" s="16">
        <f t="shared" si="82"/>
        <v>0</v>
      </c>
      <c r="AE83" s="15">
        <v>0</v>
      </c>
      <c r="AF83" s="15">
        <v>0</v>
      </c>
      <c r="AG83" s="16">
        <f t="shared" si="83"/>
        <v>0</v>
      </c>
      <c r="AH83" s="15">
        <v>0</v>
      </c>
      <c r="AI83" s="15">
        <v>0</v>
      </c>
      <c r="AJ83" s="16">
        <f t="shared" si="84"/>
        <v>0</v>
      </c>
      <c r="AK83" s="15">
        <v>0</v>
      </c>
      <c r="AL83" s="15">
        <v>0</v>
      </c>
      <c r="AM83" s="16">
        <f t="shared" si="85"/>
        <v>0</v>
      </c>
      <c r="AN83" s="15">
        <f t="shared" si="86"/>
        <v>0</v>
      </c>
      <c r="AO83" s="15">
        <f t="shared" si="87"/>
        <v>0</v>
      </c>
      <c r="AP83" s="16">
        <f t="shared" si="88"/>
        <v>0</v>
      </c>
    </row>
    <row r="84" spans="2:42" ht="24.95" customHeight="1">
      <c r="B84" s="31" t="s">
        <v>51</v>
      </c>
      <c r="C84" s="31"/>
      <c r="D84" s="15">
        <v>0</v>
      </c>
      <c r="E84" s="15">
        <v>0</v>
      </c>
      <c r="F84" s="16">
        <f t="shared" si="74"/>
        <v>0</v>
      </c>
      <c r="G84" s="15">
        <v>0</v>
      </c>
      <c r="H84" s="15">
        <v>0</v>
      </c>
      <c r="I84" s="16">
        <f t="shared" si="75"/>
        <v>0</v>
      </c>
      <c r="J84" s="15">
        <v>0</v>
      </c>
      <c r="K84" s="15">
        <v>0</v>
      </c>
      <c r="L84" s="16">
        <f t="shared" si="76"/>
        <v>0</v>
      </c>
      <c r="M84" s="15">
        <v>0</v>
      </c>
      <c r="N84" s="15">
        <v>0</v>
      </c>
      <c r="O84" s="16">
        <f t="shared" si="77"/>
        <v>0</v>
      </c>
      <c r="P84" s="15">
        <v>0</v>
      </c>
      <c r="Q84" s="15">
        <v>0</v>
      </c>
      <c r="R84" s="16">
        <f t="shared" si="78"/>
        <v>0</v>
      </c>
      <c r="S84" s="15">
        <v>0</v>
      </c>
      <c r="T84" s="15">
        <v>0</v>
      </c>
      <c r="U84" s="16">
        <f t="shared" si="79"/>
        <v>0</v>
      </c>
      <c r="V84" s="15">
        <v>0</v>
      </c>
      <c r="W84" s="15">
        <v>0</v>
      </c>
      <c r="X84" s="16">
        <f t="shared" si="80"/>
        <v>0</v>
      </c>
      <c r="Y84" s="15">
        <v>0</v>
      </c>
      <c r="Z84" s="15">
        <v>0</v>
      </c>
      <c r="AA84" s="16">
        <f t="shared" si="81"/>
        <v>0</v>
      </c>
      <c r="AB84" s="15">
        <v>0</v>
      </c>
      <c r="AC84" s="15">
        <v>0</v>
      </c>
      <c r="AD84" s="16">
        <f t="shared" si="82"/>
        <v>0</v>
      </c>
      <c r="AE84" s="15">
        <v>0</v>
      </c>
      <c r="AF84" s="15">
        <v>0</v>
      </c>
      <c r="AG84" s="16">
        <f t="shared" si="83"/>
        <v>0</v>
      </c>
      <c r="AH84" s="15">
        <v>0</v>
      </c>
      <c r="AI84" s="15">
        <v>0</v>
      </c>
      <c r="AJ84" s="16">
        <f t="shared" si="84"/>
        <v>0</v>
      </c>
      <c r="AK84" s="15">
        <v>0</v>
      </c>
      <c r="AL84" s="15">
        <v>0</v>
      </c>
      <c r="AM84" s="16">
        <f t="shared" si="85"/>
        <v>0</v>
      </c>
      <c r="AN84" s="15">
        <f t="shared" si="86"/>
        <v>0</v>
      </c>
      <c r="AO84" s="15">
        <f t="shared" si="87"/>
        <v>0</v>
      </c>
      <c r="AP84" s="16">
        <f t="shared" si="88"/>
        <v>0</v>
      </c>
    </row>
    <row r="85" spans="2:42" ht="24.95" customHeight="1">
      <c r="B85" s="31" t="s">
        <v>58</v>
      </c>
      <c r="C85" s="31"/>
      <c r="D85" s="15">
        <v>0</v>
      </c>
      <c r="E85" s="15">
        <v>0</v>
      </c>
      <c r="F85" s="16">
        <f t="shared" si="74"/>
        <v>0</v>
      </c>
      <c r="G85" s="15">
        <v>0</v>
      </c>
      <c r="H85" s="15">
        <v>0</v>
      </c>
      <c r="I85" s="16">
        <f t="shared" si="75"/>
        <v>0</v>
      </c>
      <c r="J85" s="15">
        <v>0</v>
      </c>
      <c r="K85" s="15">
        <v>0</v>
      </c>
      <c r="L85" s="16">
        <f t="shared" si="76"/>
        <v>0</v>
      </c>
      <c r="M85" s="15">
        <v>0</v>
      </c>
      <c r="N85" s="15">
        <v>0</v>
      </c>
      <c r="O85" s="16">
        <f t="shared" si="77"/>
        <v>0</v>
      </c>
      <c r="P85" s="15">
        <v>0</v>
      </c>
      <c r="Q85" s="15">
        <v>0</v>
      </c>
      <c r="R85" s="16">
        <f t="shared" si="78"/>
        <v>0</v>
      </c>
      <c r="S85" s="15">
        <v>0</v>
      </c>
      <c r="T85" s="15">
        <v>0</v>
      </c>
      <c r="U85" s="16">
        <f t="shared" si="79"/>
        <v>0</v>
      </c>
      <c r="V85" s="15">
        <v>0</v>
      </c>
      <c r="W85" s="15">
        <v>0</v>
      </c>
      <c r="X85" s="16">
        <f t="shared" si="80"/>
        <v>0</v>
      </c>
      <c r="Y85" s="15">
        <v>0</v>
      </c>
      <c r="Z85" s="15">
        <v>0</v>
      </c>
      <c r="AA85" s="16">
        <f t="shared" si="81"/>
        <v>0</v>
      </c>
      <c r="AB85" s="15">
        <v>0</v>
      </c>
      <c r="AC85" s="15">
        <v>0</v>
      </c>
      <c r="AD85" s="16">
        <f t="shared" si="82"/>
        <v>0</v>
      </c>
      <c r="AE85" s="15">
        <v>0</v>
      </c>
      <c r="AF85" s="15">
        <v>0</v>
      </c>
      <c r="AG85" s="16">
        <f t="shared" si="83"/>
        <v>0</v>
      </c>
      <c r="AH85" s="15">
        <v>0</v>
      </c>
      <c r="AI85" s="15">
        <v>0</v>
      </c>
      <c r="AJ85" s="16">
        <f t="shared" si="84"/>
        <v>0</v>
      </c>
      <c r="AK85" s="15">
        <v>0</v>
      </c>
      <c r="AL85" s="15">
        <v>0</v>
      </c>
      <c r="AM85" s="16">
        <f t="shared" si="85"/>
        <v>0</v>
      </c>
      <c r="AN85" s="15">
        <f t="shared" si="86"/>
        <v>0</v>
      </c>
      <c r="AO85" s="15">
        <f t="shared" si="87"/>
        <v>0</v>
      </c>
      <c r="AP85" s="16">
        <f t="shared" si="88"/>
        <v>0</v>
      </c>
    </row>
    <row r="86" spans="2:42" ht="24.95" customHeight="1">
      <c r="B86" s="30" t="s">
        <v>55</v>
      </c>
      <c r="C86" s="30"/>
      <c r="D86" s="17">
        <f t="shared" ref="D86:AP86" si="89">SUM(D71:D85)</f>
        <v>0</v>
      </c>
      <c r="E86" s="17">
        <f t="shared" si="89"/>
        <v>0</v>
      </c>
      <c r="F86" s="17">
        <f t="shared" si="89"/>
        <v>0</v>
      </c>
      <c r="G86" s="17">
        <f t="shared" si="89"/>
        <v>0</v>
      </c>
      <c r="H86" s="17">
        <f t="shared" si="89"/>
        <v>0</v>
      </c>
      <c r="I86" s="17">
        <f t="shared" si="89"/>
        <v>0</v>
      </c>
      <c r="J86" s="17">
        <f t="shared" si="89"/>
        <v>0</v>
      </c>
      <c r="K86" s="17">
        <f t="shared" si="89"/>
        <v>0</v>
      </c>
      <c r="L86" s="17">
        <f t="shared" si="89"/>
        <v>0</v>
      </c>
      <c r="M86" s="17">
        <f t="shared" si="89"/>
        <v>0</v>
      </c>
      <c r="N86" s="17">
        <f t="shared" si="89"/>
        <v>0</v>
      </c>
      <c r="O86" s="17">
        <f t="shared" si="89"/>
        <v>0</v>
      </c>
      <c r="P86" s="17">
        <f t="shared" si="89"/>
        <v>0</v>
      </c>
      <c r="Q86" s="17">
        <f t="shared" si="89"/>
        <v>0</v>
      </c>
      <c r="R86" s="17">
        <f t="shared" si="89"/>
        <v>0</v>
      </c>
      <c r="S86" s="17">
        <f t="shared" si="89"/>
        <v>0</v>
      </c>
      <c r="T86" s="17">
        <f t="shared" si="89"/>
        <v>0</v>
      </c>
      <c r="U86" s="17">
        <f t="shared" si="89"/>
        <v>0</v>
      </c>
      <c r="V86" s="17">
        <f t="shared" si="89"/>
        <v>0</v>
      </c>
      <c r="W86" s="17">
        <f t="shared" si="89"/>
        <v>0</v>
      </c>
      <c r="X86" s="17">
        <f t="shared" si="89"/>
        <v>0</v>
      </c>
      <c r="Y86" s="17">
        <f t="shared" si="89"/>
        <v>0</v>
      </c>
      <c r="Z86" s="17">
        <f t="shared" si="89"/>
        <v>0</v>
      </c>
      <c r="AA86" s="17">
        <f t="shared" si="89"/>
        <v>0</v>
      </c>
      <c r="AB86" s="17">
        <f t="shared" si="89"/>
        <v>0</v>
      </c>
      <c r="AC86" s="17">
        <f t="shared" si="89"/>
        <v>0</v>
      </c>
      <c r="AD86" s="17">
        <f t="shared" si="89"/>
        <v>0</v>
      </c>
      <c r="AE86" s="17">
        <f t="shared" si="89"/>
        <v>0</v>
      </c>
      <c r="AF86" s="17">
        <f t="shared" si="89"/>
        <v>0</v>
      </c>
      <c r="AG86" s="17">
        <f t="shared" si="89"/>
        <v>0</v>
      </c>
      <c r="AH86" s="17">
        <f t="shared" si="89"/>
        <v>0</v>
      </c>
      <c r="AI86" s="17">
        <f t="shared" si="89"/>
        <v>0</v>
      </c>
      <c r="AJ86" s="17">
        <f t="shared" si="89"/>
        <v>0</v>
      </c>
      <c r="AK86" s="17">
        <f t="shared" si="89"/>
        <v>0</v>
      </c>
      <c r="AL86" s="17">
        <f t="shared" si="89"/>
        <v>0</v>
      </c>
      <c r="AM86" s="17">
        <f t="shared" si="89"/>
        <v>0</v>
      </c>
      <c r="AN86" s="17">
        <f t="shared" si="89"/>
        <v>0</v>
      </c>
      <c r="AO86" s="17">
        <f t="shared" si="89"/>
        <v>0</v>
      </c>
      <c r="AP86" s="17">
        <f t="shared" si="89"/>
        <v>0</v>
      </c>
    </row>
    <row r="87" spans="2:42" ht="24.95" customHeight="1"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2:42"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2:42" ht="24.95" customHeight="1">
      <c r="D89" s="33" t="s">
        <v>23</v>
      </c>
      <c r="E89" s="33"/>
      <c r="F89" s="33"/>
      <c r="G89" s="33" t="s">
        <v>24</v>
      </c>
      <c r="H89" s="33"/>
      <c r="I89" s="33"/>
      <c r="J89" s="33" t="s">
        <v>25</v>
      </c>
      <c r="K89" s="33"/>
      <c r="L89" s="33"/>
      <c r="M89" s="33" t="s">
        <v>26</v>
      </c>
      <c r="N89" s="33"/>
      <c r="O89" s="33"/>
      <c r="P89" s="33" t="s">
        <v>29</v>
      </c>
      <c r="Q89" s="33"/>
      <c r="R89" s="33"/>
      <c r="S89" s="33" t="s">
        <v>30</v>
      </c>
      <c r="T89" s="33"/>
      <c r="U89" s="33"/>
      <c r="V89" s="33" t="s">
        <v>31</v>
      </c>
      <c r="W89" s="33"/>
      <c r="X89" s="33"/>
      <c r="Y89" s="33" t="s">
        <v>32</v>
      </c>
      <c r="Z89" s="33"/>
      <c r="AA89" s="33"/>
      <c r="AB89" s="33" t="s">
        <v>33</v>
      </c>
      <c r="AC89" s="33"/>
      <c r="AD89" s="33"/>
      <c r="AE89" s="33" t="s">
        <v>34</v>
      </c>
      <c r="AF89" s="33"/>
      <c r="AG89" s="33"/>
      <c r="AH89" s="33" t="s">
        <v>35</v>
      </c>
      <c r="AI89" s="33"/>
      <c r="AJ89" s="33"/>
      <c r="AK89" s="33" t="s">
        <v>36</v>
      </c>
      <c r="AL89" s="33"/>
      <c r="AM89" s="33"/>
      <c r="AN89" s="33" t="s">
        <v>82</v>
      </c>
      <c r="AO89" s="33"/>
      <c r="AP89" s="33"/>
    </row>
    <row r="90" spans="2:42" ht="24.95" customHeight="1">
      <c r="B90" s="30" t="s">
        <v>83</v>
      </c>
      <c r="C90" s="30"/>
      <c r="D90" s="18" t="s">
        <v>84</v>
      </c>
      <c r="E90" s="18" t="s">
        <v>85</v>
      </c>
      <c r="F90" s="18" t="s">
        <v>2</v>
      </c>
      <c r="G90" s="18" t="s">
        <v>84</v>
      </c>
      <c r="H90" s="18" t="s">
        <v>85</v>
      </c>
      <c r="I90" s="18" t="s">
        <v>2</v>
      </c>
      <c r="J90" s="18" t="s">
        <v>84</v>
      </c>
      <c r="K90" s="18" t="s">
        <v>85</v>
      </c>
      <c r="L90" s="18" t="s">
        <v>2</v>
      </c>
      <c r="M90" s="18" t="s">
        <v>84</v>
      </c>
      <c r="N90" s="18" t="s">
        <v>85</v>
      </c>
      <c r="O90" s="18" t="s">
        <v>2</v>
      </c>
      <c r="P90" s="18" t="s">
        <v>84</v>
      </c>
      <c r="Q90" s="18" t="s">
        <v>85</v>
      </c>
      <c r="R90" s="18" t="s">
        <v>2</v>
      </c>
      <c r="S90" s="18" t="s">
        <v>84</v>
      </c>
      <c r="T90" s="18" t="s">
        <v>85</v>
      </c>
      <c r="U90" s="18" t="s">
        <v>2</v>
      </c>
      <c r="V90" s="18" t="s">
        <v>84</v>
      </c>
      <c r="W90" s="18" t="s">
        <v>85</v>
      </c>
      <c r="X90" s="18" t="s">
        <v>2</v>
      </c>
      <c r="Y90" s="18" t="s">
        <v>84</v>
      </c>
      <c r="Z90" s="18" t="s">
        <v>85</v>
      </c>
      <c r="AA90" s="18" t="s">
        <v>2</v>
      </c>
      <c r="AB90" s="18" t="s">
        <v>84</v>
      </c>
      <c r="AC90" s="18" t="s">
        <v>85</v>
      </c>
      <c r="AD90" s="18" t="s">
        <v>2</v>
      </c>
      <c r="AE90" s="18" t="s">
        <v>84</v>
      </c>
      <c r="AF90" s="18" t="s">
        <v>85</v>
      </c>
      <c r="AG90" s="18" t="s">
        <v>2</v>
      </c>
      <c r="AH90" s="18" t="s">
        <v>84</v>
      </c>
      <c r="AI90" s="18" t="s">
        <v>85</v>
      </c>
      <c r="AJ90" s="18" t="s">
        <v>2</v>
      </c>
      <c r="AK90" s="18" t="s">
        <v>84</v>
      </c>
      <c r="AL90" s="18" t="s">
        <v>85</v>
      </c>
      <c r="AM90" s="18" t="s">
        <v>2</v>
      </c>
      <c r="AN90" s="18" t="s">
        <v>84</v>
      </c>
      <c r="AO90" s="18" t="s">
        <v>85</v>
      </c>
      <c r="AP90" s="18" t="s">
        <v>2</v>
      </c>
    </row>
    <row r="91" spans="2:42" ht="24.95" customHeight="1">
      <c r="B91" s="31" t="s">
        <v>86</v>
      </c>
      <c r="C91" s="31"/>
      <c r="D91" s="2">
        <v>0</v>
      </c>
      <c r="E91" s="2">
        <v>0</v>
      </c>
      <c r="F91" s="21">
        <f>D91+E91</f>
        <v>0</v>
      </c>
      <c r="G91" s="2">
        <v>0</v>
      </c>
      <c r="H91" s="2">
        <v>0</v>
      </c>
      <c r="I91" s="21">
        <f>G91+H91</f>
        <v>0</v>
      </c>
      <c r="J91" s="2">
        <v>0</v>
      </c>
      <c r="K91" s="2">
        <v>0</v>
      </c>
      <c r="L91" s="21">
        <f>J91+K91</f>
        <v>0</v>
      </c>
      <c r="M91" s="2">
        <v>0</v>
      </c>
      <c r="N91" s="2">
        <v>0</v>
      </c>
      <c r="O91" s="21">
        <f>M91+N91</f>
        <v>0</v>
      </c>
      <c r="P91" s="2">
        <v>0</v>
      </c>
      <c r="Q91" s="2">
        <v>0</v>
      </c>
      <c r="R91" s="21">
        <f>P91+Q91</f>
        <v>0</v>
      </c>
      <c r="S91" s="2">
        <v>0</v>
      </c>
      <c r="T91" s="2">
        <v>0</v>
      </c>
      <c r="U91" s="21">
        <f>S91+T91</f>
        <v>0</v>
      </c>
      <c r="V91" s="2">
        <v>0</v>
      </c>
      <c r="W91" s="2">
        <v>0</v>
      </c>
      <c r="X91" s="21">
        <f>V91+W91</f>
        <v>0</v>
      </c>
      <c r="Y91" s="2">
        <v>0</v>
      </c>
      <c r="Z91" s="2">
        <v>0</v>
      </c>
      <c r="AA91" s="21">
        <f>Y91+Z91</f>
        <v>0</v>
      </c>
      <c r="AB91" s="2">
        <v>0</v>
      </c>
      <c r="AC91" s="2">
        <v>0</v>
      </c>
      <c r="AD91" s="21">
        <f>AB91+AC91</f>
        <v>0</v>
      </c>
      <c r="AE91" s="2">
        <v>0</v>
      </c>
      <c r="AF91" s="2">
        <v>0</v>
      </c>
      <c r="AG91" s="21">
        <f>AE91+AF91</f>
        <v>0</v>
      </c>
      <c r="AH91" s="2">
        <v>0</v>
      </c>
      <c r="AI91" s="2">
        <v>0</v>
      </c>
      <c r="AJ91" s="21">
        <f>AH91+AI91</f>
        <v>0</v>
      </c>
      <c r="AK91" s="2">
        <v>0</v>
      </c>
      <c r="AL91" s="2">
        <v>0</v>
      </c>
      <c r="AM91" s="21">
        <f>AK91+AL91</f>
        <v>0</v>
      </c>
      <c r="AN91" s="2">
        <f t="shared" ref="AN91:AO93" si="90">D91+G91+J91+M91+P91+S91+V91+Y91+AB91+AE91+AH91+AK91</f>
        <v>0</v>
      </c>
      <c r="AO91" s="2">
        <f t="shared" si="90"/>
        <v>0</v>
      </c>
      <c r="AP91" s="21">
        <f>AN91+AO91</f>
        <v>0</v>
      </c>
    </row>
    <row r="92" spans="2:42" ht="24.95" customHeight="1">
      <c r="B92" s="31" t="s">
        <v>87</v>
      </c>
      <c r="C92" s="31"/>
      <c r="D92" s="2">
        <v>0</v>
      </c>
      <c r="E92" s="2">
        <v>0</v>
      </c>
      <c r="F92" s="21">
        <f>D92+E92</f>
        <v>0</v>
      </c>
      <c r="G92" s="2">
        <v>0</v>
      </c>
      <c r="H92" s="2">
        <v>0</v>
      </c>
      <c r="I92" s="21">
        <f>G92+H92</f>
        <v>0</v>
      </c>
      <c r="J92" s="2">
        <v>0</v>
      </c>
      <c r="K92" s="2">
        <v>0</v>
      </c>
      <c r="L92" s="21">
        <f>J92+K92</f>
        <v>0</v>
      </c>
      <c r="M92" s="2">
        <v>0</v>
      </c>
      <c r="N92" s="2">
        <v>0</v>
      </c>
      <c r="O92" s="21">
        <f>M92+N92</f>
        <v>0</v>
      </c>
      <c r="P92" s="2">
        <v>0</v>
      </c>
      <c r="Q92" s="2">
        <v>0</v>
      </c>
      <c r="R92" s="21">
        <f>P92+Q92</f>
        <v>0</v>
      </c>
      <c r="S92" s="2">
        <v>0</v>
      </c>
      <c r="T92" s="2">
        <v>0</v>
      </c>
      <c r="U92" s="21">
        <f>S92+T92</f>
        <v>0</v>
      </c>
      <c r="V92" s="2">
        <v>0</v>
      </c>
      <c r="W92" s="2">
        <v>0</v>
      </c>
      <c r="X92" s="21">
        <f>V92+W92</f>
        <v>0</v>
      </c>
      <c r="Y92" s="2">
        <v>0</v>
      </c>
      <c r="Z92" s="2">
        <v>0</v>
      </c>
      <c r="AA92" s="21">
        <f>Y92+Z92</f>
        <v>0</v>
      </c>
      <c r="AB92" s="2">
        <v>0</v>
      </c>
      <c r="AC92" s="2">
        <v>0</v>
      </c>
      <c r="AD92" s="21">
        <f>AB92+AC92</f>
        <v>0</v>
      </c>
      <c r="AE92" s="2">
        <v>0</v>
      </c>
      <c r="AF92" s="2">
        <v>0</v>
      </c>
      <c r="AG92" s="21">
        <f>AE92+AF92</f>
        <v>0</v>
      </c>
      <c r="AH92" s="2">
        <v>0</v>
      </c>
      <c r="AI92" s="2">
        <v>0</v>
      </c>
      <c r="AJ92" s="21">
        <f>AH92+AI92</f>
        <v>0</v>
      </c>
      <c r="AK92" s="2">
        <v>0</v>
      </c>
      <c r="AL92" s="2">
        <v>0</v>
      </c>
      <c r="AM92" s="21">
        <f>AK92+AL92</f>
        <v>0</v>
      </c>
      <c r="AN92" s="2">
        <f t="shared" si="90"/>
        <v>0</v>
      </c>
      <c r="AO92" s="2">
        <f t="shared" si="90"/>
        <v>0</v>
      </c>
      <c r="AP92" s="21">
        <f>AN92+AO92</f>
        <v>0</v>
      </c>
    </row>
    <row r="93" spans="2:42" ht="24.95" customHeight="1">
      <c r="B93" s="31" t="s">
        <v>88</v>
      </c>
      <c r="C93" s="31"/>
      <c r="D93" s="2">
        <v>0</v>
      </c>
      <c r="E93" s="2">
        <v>0</v>
      </c>
      <c r="F93" s="21">
        <f>D93+E93</f>
        <v>0</v>
      </c>
      <c r="G93" s="2">
        <v>0</v>
      </c>
      <c r="H93" s="2">
        <v>0</v>
      </c>
      <c r="I93" s="21">
        <f>G93+H93</f>
        <v>0</v>
      </c>
      <c r="J93" s="2">
        <v>0</v>
      </c>
      <c r="K93" s="2">
        <v>0</v>
      </c>
      <c r="L93" s="21">
        <f>J93+K93</f>
        <v>0</v>
      </c>
      <c r="M93" s="2">
        <v>0</v>
      </c>
      <c r="N93" s="2">
        <v>0</v>
      </c>
      <c r="O93" s="21">
        <f>M93+N93</f>
        <v>0</v>
      </c>
      <c r="P93" s="2">
        <v>0</v>
      </c>
      <c r="Q93" s="2">
        <v>0</v>
      </c>
      <c r="R93" s="21">
        <f>P93+Q93</f>
        <v>0</v>
      </c>
      <c r="S93" s="2">
        <v>0</v>
      </c>
      <c r="T93" s="2">
        <v>0</v>
      </c>
      <c r="U93" s="21">
        <f>S93+T93</f>
        <v>0</v>
      </c>
      <c r="V93" s="2">
        <v>0</v>
      </c>
      <c r="W93" s="2">
        <v>0</v>
      </c>
      <c r="X93" s="21">
        <f>V93+W93</f>
        <v>0</v>
      </c>
      <c r="Y93" s="2">
        <v>0</v>
      </c>
      <c r="Z93" s="2">
        <v>0</v>
      </c>
      <c r="AA93" s="21">
        <f>Y93+Z93</f>
        <v>0</v>
      </c>
      <c r="AB93" s="2">
        <v>0</v>
      </c>
      <c r="AC93" s="2">
        <v>0</v>
      </c>
      <c r="AD93" s="21">
        <f>AB93+AC93</f>
        <v>0</v>
      </c>
      <c r="AE93" s="2">
        <v>0</v>
      </c>
      <c r="AF93" s="2">
        <v>0</v>
      </c>
      <c r="AG93" s="21">
        <f>AE93+AF93</f>
        <v>0</v>
      </c>
      <c r="AH93" s="2">
        <v>0</v>
      </c>
      <c r="AI93" s="2">
        <v>0</v>
      </c>
      <c r="AJ93" s="21">
        <f>AH93+AI93</f>
        <v>0</v>
      </c>
      <c r="AK93" s="2">
        <v>0</v>
      </c>
      <c r="AL93" s="2">
        <v>0</v>
      </c>
      <c r="AM93" s="21">
        <f>AK93+AL93</f>
        <v>0</v>
      </c>
      <c r="AN93" s="2">
        <f t="shared" si="90"/>
        <v>0</v>
      </c>
      <c r="AO93" s="2">
        <f t="shared" si="90"/>
        <v>0</v>
      </c>
      <c r="AP93" s="21">
        <f>AN93+AO93</f>
        <v>0</v>
      </c>
    </row>
    <row r="94" spans="2:42" ht="24.95" customHeight="1">
      <c r="B94" s="30" t="s">
        <v>4</v>
      </c>
      <c r="C94" s="30"/>
      <c r="D94" s="20">
        <f>SUM(D91:D93)</f>
        <v>0</v>
      </c>
      <c r="E94" s="20">
        <f t="shared" ref="E94:AP94" si="91">SUM(E91:E93)</f>
        <v>0</v>
      </c>
      <c r="F94" s="20">
        <f t="shared" si="91"/>
        <v>0</v>
      </c>
      <c r="G94" s="20">
        <f t="shared" si="91"/>
        <v>0</v>
      </c>
      <c r="H94" s="20">
        <f t="shared" si="91"/>
        <v>0</v>
      </c>
      <c r="I94" s="20">
        <f t="shared" si="91"/>
        <v>0</v>
      </c>
      <c r="J94" s="20">
        <f t="shared" si="91"/>
        <v>0</v>
      </c>
      <c r="K94" s="20">
        <f t="shared" si="91"/>
        <v>0</v>
      </c>
      <c r="L94" s="20">
        <f t="shared" si="91"/>
        <v>0</v>
      </c>
      <c r="M94" s="20">
        <f t="shared" si="91"/>
        <v>0</v>
      </c>
      <c r="N94" s="20">
        <f t="shared" si="91"/>
        <v>0</v>
      </c>
      <c r="O94" s="20">
        <f t="shared" si="91"/>
        <v>0</v>
      </c>
      <c r="P94" s="20">
        <f t="shared" si="91"/>
        <v>0</v>
      </c>
      <c r="Q94" s="20">
        <f t="shared" si="91"/>
        <v>0</v>
      </c>
      <c r="R94" s="20">
        <f t="shared" si="91"/>
        <v>0</v>
      </c>
      <c r="S94" s="20">
        <f t="shared" si="91"/>
        <v>0</v>
      </c>
      <c r="T94" s="20">
        <f t="shared" si="91"/>
        <v>0</v>
      </c>
      <c r="U94" s="20">
        <f t="shared" si="91"/>
        <v>0</v>
      </c>
      <c r="V94" s="20">
        <f t="shared" si="91"/>
        <v>0</v>
      </c>
      <c r="W94" s="20">
        <f t="shared" si="91"/>
        <v>0</v>
      </c>
      <c r="X94" s="20">
        <f t="shared" si="91"/>
        <v>0</v>
      </c>
      <c r="Y94" s="20">
        <f t="shared" si="91"/>
        <v>0</v>
      </c>
      <c r="Z94" s="20">
        <f t="shared" si="91"/>
        <v>0</v>
      </c>
      <c r="AA94" s="20">
        <f t="shared" si="91"/>
        <v>0</v>
      </c>
      <c r="AB94" s="20">
        <f t="shared" si="91"/>
        <v>0</v>
      </c>
      <c r="AC94" s="20">
        <f t="shared" si="91"/>
        <v>0</v>
      </c>
      <c r="AD94" s="20">
        <f t="shared" si="91"/>
        <v>0</v>
      </c>
      <c r="AE94" s="20">
        <f t="shared" si="91"/>
        <v>0</v>
      </c>
      <c r="AF94" s="20">
        <f t="shared" si="91"/>
        <v>0</v>
      </c>
      <c r="AG94" s="20">
        <f t="shared" si="91"/>
        <v>0</v>
      </c>
      <c r="AH94" s="20">
        <f t="shared" si="91"/>
        <v>0</v>
      </c>
      <c r="AI94" s="20">
        <f t="shared" si="91"/>
        <v>0</v>
      </c>
      <c r="AJ94" s="20">
        <f t="shared" si="91"/>
        <v>0</v>
      </c>
      <c r="AK94" s="20">
        <f t="shared" si="91"/>
        <v>0</v>
      </c>
      <c r="AL94" s="20">
        <f t="shared" si="91"/>
        <v>0</v>
      </c>
      <c r="AM94" s="20">
        <f t="shared" si="91"/>
        <v>0</v>
      </c>
      <c r="AN94" s="20">
        <f t="shared" si="91"/>
        <v>0</v>
      </c>
      <c r="AO94" s="20">
        <f t="shared" si="91"/>
        <v>0</v>
      </c>
      <c r="AP94" s="20">
        <f t="shared" si="91"/>
        <v>0</v>
      </c>
    </row>
  </sheetData>
  <mergeCells count="138">
    <mergeCell ref="AE89:AG89"/>
    <mergeCell ref="AH89:AJ89"/>
    <mergeCell ref="AK89:AM89"/>
    <mergeCell ref="AN89:AP89"/>
    <mergeCell ref="B90:C90"/>
    <mergeCell ref="B91:C91"/>
    <mergeCell ref="B92:C92"/>
    <mergeCell ref="B93:C93"/>
    <mergeCell ref="B94:C94"/>
    <mergeCell ref="D89:F89"/>
    <mergeCell ref="G89:I89"/>
    <mergeCell ref="J89:L89"/>
    <mergeCell ref="M89:O89"/>
    <mergeCell ref="P89:R89"/>
    <mergeCell ref="S89:U89"/>
    <mergeCell ref="V89:X89"/>
    <mergeCell ref="Y89:AA89"/>
    <mergeCell ref="AB89:AD89"/>
    <mergeCell ref="BL43:BP43"/>
    <mergeCell ref="B66:C66"/>
    <mergeCell ref="X43:AB43"/>
    <mergeCell ref="AC43:AG43"/>
    <mergeCell ref="B45:C45"/>
    <mergeCell ref="B43:C44"/>
    <mergeCell ref="D43:H43"/>
    <mergeCell ref="I43:M43"/>
    <mergeCell ref="N43:R43"/>
    <mergeCell ref="S43:W43"/>
    <mergeCell ref="B46:C46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L17:BQ17"/>
    <mergeCell ref="BR17:BW17"/>
    <mergeCell ref="BX17:CC17"/>
    <mergeCell ref="B27:C27"/>
    <mergeCell ref="AT17:AY17"/>
    <mergeCell ref="AZ17:BE17"/>
    <mergeCell ref="V17:AA17"/>
    <mergeCell ref="AB17:AG17"/>
    <mergeCell ref="AH17:AM17"/>
    <mergeCell ref="AN17:AS17"/>
    <mergeCell ref="BF17:BK17"/>
    <mergeCell ref="B17:C18"/>
    <mergeCell ref="D17:I17"/>
    <mergeCell ref="J17:O17"/>
    <mergeCell ref="P17:U17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AW43:BA43"/>
    <mergeCell ref="BG43:BK43"/>
    <mergeCell ref="AR43:AV43"/>
    <mergeCell ref="AH43:AL43"/>
    <mergeCell ref="AM43:AQ43"/>
    <mergeCell ref="BB43:BF43"/>
    <mergeCell ref="B28:C28"/>
    <mergeCell ref="B1:K1"/>
    <mergeCell ref="B2:W2"/>
    <mergeCell ref="B3:W3"/>
    <mergeCell ref="B16:G16"/>
    <mergeCell ref="K16:L16"/>
    <mergeCell ref="H16:J16"/>
    <mergeCell ref="B4:H4"/>
    <mergeCell ref="M16:O16"/>
    <mergeCell ref="P16:R16"/>
    <mergeCell ref="S16:U16"/>
    <mergeCell ref="B29:C29"/>
    <mergeCell ref="H42:J42"/>
    <mergeCell ref="K42:L42"/>
    <mergeCell ref="M42:O42"/>
    <mergeCell ref="P42:R42"/>
    <mergeCell ref="B42:G42"/>
    <mergeCell ref="B81:C81"/>
    <mergeCell ref="B80:C80"/>
    <mergeCell ref="B79:C79"/>
    <mergeCell ref="B78:C78"/>
    <mergeCell ref="B77:C77"/>
    <mergeCell ref="B86:C86"/>
    <mergeCell ref="B85:C85"/>
    <mergeCell ref="B84:C84"/>
    <mergeCell ref="B83:C83"/>
    <mergeCell ref="B82:C82"/>
    <mergeCell ref="B40:C40"/>
    <mergeCell ref="B71:C71"/>
    <mergeCell ref="B69:C70"/>
    <mergeCell ref="D69:F69"/>
    <mergeCell ref="G69:I69"/>
    <mergeCell ref="J69:L69"/>
    <mergeCell ref="M69:O69"/>
    <mergeCell ref="P69:R69"/>
    <mergeCell ref="B76:C76"/>
    <mergeCell ref="B75:C75"/>
    <mergeCell ref="B74:C74"/>
    <mergeCell ref="B73:C73"/>
    <mergeCell ref="B72:C72"/>
    <mergeCell ref="H68:J68"/>
    <mergeCell ref="B68:G68"/>
    <mergeCell ref="B63:C63"/>
    <mergeCell ref="B64:C64"/>
    <mergeCell ref="B65:C65"/>
    <mergeCell ref="B58:C58"/>
    <mergeCell ref="B59:C59"/>
    <mergeCell ref="B60:C60"/>
    <mergeCell ref="B61:C61"/>
    <mergeCell ref="B62:C62"/>
    <mergeCell ref="B47:C47"/>
    <mergeCell ref="AH69:AJ69"/>
    <mergeCell ref="AK69:AM69"/>
    <mergeCell ref="AN69:AP69"/>
    <mergeCell ref="S69:U69"/>
    <mergeCell ref="V69:X69"/>
    <mergeCell ref="Y69:AA69"/>
    <mergeCell ref="AB69:AD69"/>
    <mergeCell ref="AE69:AG69"/>
    <mergeCell ref="K68:L68"/>
  </mergeCells>
  <pageMargins left="0.7" right="0.7" top="0.75" bottom="0.75" header="0.3" footer="0.3"/>
  <pageSetup paperSize="505" scale="1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2SPA-ORAL-CONCLUIDOS-2023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2023-10-20T15:25:57Z</cp:lastPrinted>
  <dcterms:created xsi:type="dcterms:W3CDTF">2012-01-06T18:11:49Z</dcterms:created>
  <dcterms:modified xsi:type="dcterms:W3CDTF">2024-02-02T21:16:45Z</dcterms:modified>
</cp:coreProperties>
</file>