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2 SEGUNDA SALA PENAL\SIPOT\"/>
    </mc:Choice>
  </mc:AlternateContent>
  <xr:revisionPtr revIDLastSave="0" documentId="13_ncr:1_{2652700E-2FA4-4BE4-B4E7-15DB4497EE21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2aSALA-CONCLUIDOS-2023" sheetId="50" r:id="rId1"/>
  </sheets>
  <calcPr calcId="191029"/>
</workbook>
</file>

<file path=xl/calcChain.xml><?xml version="1.0" encoding="utf-8"?>
<calcChain xmlns="http://schemas.openxmlformats.org/spreadsheetml/2006/main">
  <c r="AG35" i="50" l="1"/>
  <c r="AG34" i="50"/>
  <c r="AG33" i="50"/>
  <c r="AG32" i="50"/>
  <c r="AG31" i="50"/>
  <c r="AG30" i="50"/>
  <c r="AG29" i="50"/>
  <c r="AG28" i="50"/>
  <c r="AG27" i="50"/>
  <c r="AG26" i="50"/>
  <c r="AG25" i="50"/>
  <c r="AG24" i="50"/>
  <c r="AG23" i="50"/>
  <c r="AG22" i="50"/>
  <c r="AG21" i="50"/>
  <c r="AG20" i="50"/>
  <c r="AG19" i="50"/>
  <c r="AG18" i="50"/>
  <c r="AG17" i="50"/>
  <c r="AG16" i="50"/>
  <c r="AG15" i="50"/>
  <c r="AG36" i="50" s="1"/>
  <c r="AM35" i="50"/>
  <c r="AM34" i="50"/>
  <c r="AM33" i="50"/>
  <c r="AM32" i="50"/>
  <c r="AM31" i="50"/>
  <c r="AM30" i="50"/>
  <c r="AM29" i="50"/>
  <c r="AM28" i="50"/>
  <c r="AM27" i="50"/>
  <c r="AM26" i="50"/>
  <c r="AM25" i="50"/>
  <c r="AM24" i="50"/>
  <c r="AM23" i="50"/>
  <c r="AM22" i="50"/>
  <c r="AM21" i="50"/>
  <c r="AM20" i="50"/>
  <c r="AM19" i="50"/>
  <c r="AM18" i="50"/>
  <c r="AM17" i="50"/>
  <c r="AM16" i="50"/>
  <c r="AM15" i="50"/>
  <c r="AM36" i="50" s="1"/>
  <c r="AS35" i="50"/>
  <c r="AS34" i="50"/>
  <c r="AS33" i="50"/>
  <c r="AS32" i="50"/>
  <c r="AS31" i="50"/>
  <c r="AS30" i="50"/>
  <c r="AS29" i="50"/>
  <c r="AS28" i="50"/>
  <c r="AS27" i="50"/>
  <c r="AS26" i="50"/>
  <c r="AS25" i="50"/>
  <c r="AS24" i="50"/>
  <c r="AS23" i="50"/>
  <c r="AS22" i="50"/>
  <c r="AS21" i="50"/>
  <c r="AS20" i="50"/>
  <c r="AS19" i="50"/>
  <c r="AS18" i="50"/>
  <c r="AS17" i="50"/>
  <c r="AS16" i="50"/>
  <c r="AS15" i="50"/>
  <c r="AS36" i="50" s="1"/>
  <c r="AY35" i="50"/>
  <c r="AY34" i="50"/>
  <c r="AY33" i="50"/>
  <c r="AY32" i="50"/>
  <c r="AY31" i="50"/>
  <c r="AY30" i="50"/>
  <c r="AY29" i="50"/>
  <c r="AY28" i="50"/>
  <c r="AY27" i="50"/>
  <c r="AY26" i="50"/>
  <c r="AY25" i="50"/>
  <c r="AY24" i="50"/>
  <c r="AY23" i="50"/>
  <c r="AY22" i="50"/>
  <c r="AY21" i="50"/>
  <c r="AY20" i="50"/>
  <c r="AY19" i="50"/>
  <c r="AY18" i="50"/>
  <c r="AY17" i="50"/>
  <c r="AY16" i="50"/>
  <c r="AY15" i="50"/>
  <c r="BE35" i="50"/>
  <c r="BE34" i="50"/>
  <c r="BE33" i="50"/>
  <c r="BE32" i="50"/>
  <c r="BE31" i="50"/>
  <c r="BE30" i="50"/>
  <c r="BE29" i="50"/>
  <c r="BE28" i="50"/>
  <c r="BE27" i="50"/>
  <c r="BE26" i="50"/>
  <c r="BE25" i="50"/>
  <c r="BE24" i="50"/>
  <c r="BE23" i="50"/>
  <c r="BE22" i="50"/>
  <c r="BE21" i="50"/>
  <c r="BE20" i="50"/>
  <c r="BE19" i="50"/>
  <c r="BE18" i="50"/>
  <c r="BE17" i="50"/>
  <c r="BE16" i="50"/>
  <c r="BE15" i="50"/>
  <c r="BE36" i="50" s="1"/>
  <c r="BK35" i="50"/>
  <c r="BK34" i="50"/>
  <c r="BK33" i="50"/>
  <c r="BK32" i="50"/>
  <c r="BK31" i="50"/>
  <c r="BK30" i="50"/>
  <c r="BK29" i="50"/>
  <c r="BK28" i="50"/>
  <c r="BK27" i="50"/>
  <c r="BK26" i="50"/>
  <c r="BK25" i="50"/>
  <c r="BK24" i="50"/>
  <c r="BK23" i="50"/>
  <c r="BK22" i="50"/>
  <c r="BK21" i="50"/>
  <c r="BK20" i="50"/>
  <c r="BK19" i="50"/>
  <c r="BK18" i="50"/>
  <c r="BK17" i="50"/>
  <c r="BK16" i="50"/>
  <c r="BK15" i="50"/>
  <c r="BK36" i="50" s="1"/>
  <c r="BQ35" i="50"/>
  <c r="BQ34" i="50"/>
  <c r="BQ33" i="50"/>
  <c r="BQ32" i="50"/>
  <c r="BQ31" i="50"/>
  <c r="BQ30" i="50"/>
  <c r="BQ29" i="50"/>
  <c r="BQ28" i="50"/>
  <c r="BQ27" i="50"/>
  <c r="BQ26" i="50"/>
  <c r="BQ25" i="50"/>
  <c r="BQ24" i="50"/>
  <c r="BQ23" i="50"/>
  <c r="BQ22" i="50"/>
  <c r="BQ21" i="50"/>
  <c r="BQ20" i="50"/>
  <c r="BQ19" i="50"/>
  <c r="BQ18" i="50"/>
  <c r="BQ17" i="50"/>
  <c r="BQ16" i="50"/>
  <c r="BQ15" i="50"/>
  <c r="BW23" i="50"/>
  <c r="BW22" i="50"/>
  <c r="BW21" i="50"/>
  <c r="BW20" i="50"/>
  <c r="BW19" i="50"/>
  <c r="BW18" i="50"/>
  <c r="BW17" i="50"/>
  <c r="BW16" i="50"/>
  <c r="BW15" i="50"/>
  <c r="BX16" i="50"/>
  <c r="CB35" i="50"/>
  <c r="CA35" i="50"/>
  <c r="BZ35" i="50"/>
  <c r="BY35" i="50"/>
  <c r="BX35" i="50"/>
  <c r="CB34" i="50"/>
  <c r="CA34" i="50"/>
  <c r="BZ34" i="50"/>
  <c r="BY34" i="50"/>
  <c r="BX34" i="50"/>
  <c r="CB33" i="50"/>
  <c r="CA33" i="50"/>
  <c r="BZ33" i="50"/>
  <c r="BY33" i="50"/>
  <c r="BX33" i="50"/>
  <c r="CB32" i="50"/>
  <c r="CA32" i="50"/>
  <c r="BZ32" i="50"/>
  <c r="BY32" i="50"/>
  <c r="BX32" i="50"/>
  <c r="CB31" i="50"/>
  <c r="CA31" i="50"/>
  <c r="BZ31" i="50"/>
  <c r="BY31" i="50"/>
  <c r="BX31" i="50"/>
  <c r="CB30" i="50"/>
  <c r="CA30" i="50"/>
  <c r="BZ30" i="50"/>
  <c r="BY30" i="50"/>
  <c r="BX30" i="50"/>
  <c r="CB29" i="50"/>
  <c r="CA29" i="50"/>
  <c r="BZ29" i="50"/>
  <c r="BY29" i="50"/>
  <c r="BX29" i="50"/>
  <c r="CB28" i="50"/>
  <c r="CA28" i="50"/>
  <c r="BZ28" i="50"/>
  <c r="BY28" i="50"/>
  <c r="BX28" i="50"/>
  <c r="CB27" i="50"/>
  <c r="CA27" i="50"/>
  <c r="BZ27" i="50"/>
  <c r="BY27" i="50"/>
  <c r="BX27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CB15" i="50"/>
  <c r="CA15" i="50"/>
  <c r="BZ15" i="50"/>
  <c r="BY15" i="50"/>
  <c r="BX15" i="50"/>
  <c r="AY36" i="50" l="1"/>
  <c r="CB36" i="50"/>
  <c r="BZ36" i="50"/>
  <c r="CC24" i="50"/>
  <c r="CC30" i="50"/>
  <c r="CA36" i="50"/>
  <c r="CC22" i="50"/>
  <c r="CC28" i="50"/>
  <c r="CC34" i="50"/>
  <c r="CC16" i="50"/>
  <c r="CC21" i="50"/>
  <c r="CC27" i="50"/>
  <c r="CC33" i="50"/>
  <c r="BX36" i="50"/>
  <c r="BQ36" i="50"/>
  <c r="BY36" i="50"/>
  <c r="CC20" i="50"/>
  <c r="CC26" i="50"/>
  <c r="CC32" i="50"/>
  <c r="CC19" i="50"/>
  <c r="CC25" i="50"/>
  <c r="CC31" i="50"/>
  <c r="CC18" i="50"/>
  <c r="CC17" i="50"/>
  <c r="CC23" i="50"/>
  <c r="CC29" i="50"/>
  <c r="CC35" i="50"/>
  <c r="CC15" i="50"/>
  <c r="CC36" i="50" l="1"/>
  <c r="AA35" i="50"/>
  <c r="AA34" i="50"/>
  <c r="AA33" i="50"/>
  <c r="AA32" i="50"/>
  <c r="AA31" i="50"/>
  <c r="AA30" i="50"/>
  <c r="AA29" i="50"/>
  <c r="AA28" i="50"/>
  <c r="AA27" i="50"/>
  <c r="AA26" i="50"/>
  <c r="AA25" i="50"/>
  <c r="AA24" i="50"/>
  <c r="AA23" i="50"/>
  <c r="AA22" i="50"/>
  <c r="AA21" i="50"/>
  <c r="AA20" i="50"/>
  <c r="AA19" i="50"/>
  <c r="AA18" i="50"/>
  <c r="AA17" i="50"/>
  <c r="AA16" i="50"/>
  <c r="R41" i="50" l="1"/>
  <c r="R42" i="50"/>
  <c r="R43" i="50"/>
  <c r="R44" i="50"/>
  <c r="R45" i="50"/>
  <c r="R46" i="50"/>
  <c r="R47" i="50"/>
  <c r="R48" i="50"/>
  <c r="R49" i="50"/>
  <c r="R50" i="50"/>
  <c r="R51" i="50"/>
  <c r="R52" i="50"/>
  <c r="R53" i="50"/>
  <c r="R54" i="50"/>
  <c r="R55" i="50"/>
  <c r="R56" i="50"/>
  <c r="R57" i="50"/>
  <c r="R58" i="50"/>
  <c r="R59" i="50"/>
  <c r="R60" i="50"/>
  <c r="R61" i="50"/>
  <c r="U24" i="50" l="1"/>
  <c r="U23" i="50"/>
  <c r="U22" i="50"/>
  <c r="U21" i="50"/>
  <c r="U20" i="50"/>
  <c r="U19" i="50"/>
  <c r="U18" i="50"/>
  <c r="U17" i="50"/>
  <c r="U16" i="50"/>
  <c r="I34" i="50"/>
  <c r="O34" i="50"/>
  <c r="O23" i="50"/>
  <c r="O22" i="50"/>
  <c r="O21" i="50"/>
  <c r="O20" i="50"/>
  <c r="O19" i="50"/>
  <c r="O18" i="50"/>
  <c r="O17" i="50"/>
  <c r="O16" i="50"/>
  <c r="I24" i="50"/>
  <c r="I23" i="50"/>
  <c r="I22" i="50"/>
  <c r="I21" i="50"/>
  <c r="I20" i="50"/>
  <c r="I19" i="50"/>
  <c r="I18" i="50"/>
  <c r="I17" i="50"/>
  <c r="I16" i="50"/>
  <c r="BO50" i="50" l="1"/>
  <c r="BN50" i="50"/>
  <c r="BM50" i="50"/>
  <c r="BL50" i="50"/>
  <c r="BO49" i="50"/>
  <c r="BN49" i="50"/>
  <c r="BM49" i="50"/>
  <c r="BL49" i="50"/>
  <c r="BO48" i="50"/>
  <c r="BN48" i="50"/>
  <c r="BM48" i="50"/>
  <c r="BL48" i="50"/>
  <c r="BO47" i="50"/>
  <c r="BN47" i="50"/>
  <c r="BM47" i="50"/>
  <c r="BL47" i="50"/>
  <c r="BO46" i="50"/>
  <c r="BN46" i="50"/>
  <c r="BM46" i="50"/>
  <c r="BL46" i="50"/>
  <c r="BO45" i="50"/>
  <c r="BN45" i="50"/>
  <c r="BM45" i="50"/>
  <c r="BL45" i="50"/>
  <c r="BO44" i="50"/>
  <c r="BN44" i="50"/>
  <c r="BM44" i="50"/>
  <c r="BL44" i="50"/>
  <c r="BO43" i="50"/>
  <c r="BN43" i="50"/>
  <c r="BM43" i="50"/>
  <c r="BL43" i="50"/>
  <c r="BO42" i="50"/>
  <c r="BN42" i="50"/>
  <c r="BM42" i="50"/>
  <c r="BL42" i="50"/>
  <c r="BK49" i="50"/>
  <c r="BF49" i="50"/>
  <c r="BA49" i="50"/>
  <c r="AV49" i="50"/>
  <c r="BK48" i="50"/>
  <c r="BF48" i="50"/>
  <c r="BA48" i="50"/>
  <c r="AV48" i="50"/>
  <c r="BK47" i="50"/>
  <c r="BF47" i="50"/>
  <c r="BA47" i="50"/>
  <c r="AV47" i="50"/>
  <c r="BK46" i="50"/>
  <c r="BF46" i="50"/>
  <c r="BA46" i="50"/>
  <c r="AV46" i="50"/>
  <c r="BK45" i="50"/>
  <c r="BF45" i="50"/>
  <c r="BA45" i="50"/>
  <c r="AV45" i="50"/>
  <c r="BK44" i="50"/>
  <c r="BF44" i="50"/>
  <c r="BA44" i="50"/>
  <c r="AV44" i="50"/>
  <c r="BK43" i="50"/>
  <c r="BF43" i="50"/>
  <c r="BA43" i="50"/>
  <c r="AV43" i="50"/>
  <c r="BK42" i="50"/>
  <c r="BF42" i="50"/>
  <c r="BA42" i="50"/>
  <c r="AV42" i="50"/>
  <c r="AQ49" i="50"/>
  <c r="AL49" i="50"/>
  <c r="AG49" i="50"/>
  <c r="AB49" i="50"/>
  <c r="AQ48" i="50"/>
  <c r="AL48" i="50"/>
  <c r="AG48" i="50"/>
  <c r="AB48" i="50"/>
  <c r="AQ47" i="50"/>
  <c r="AL47" i="50"/>
  <c r="AG47" i="50"/>
  <c r="AB47" i="50"/>
  <c r="AQ46" i="50"/>
  <c r="AL46" i="50"/>
  <c r="AG46" i="50"/>
  <c r="AB46" i="50"/>
  <c r="AQ45" i="50"/>
  <c r="AL45" i="50"/>
  <c r="AG45" i="50"/>
  <c r="AB45" i="50"/>
  <c r="AQ44" i="50"/>
  <c r="AL44" i="50"/>
  <c r="AG44" i="50"/>
  <c r="AB44" i="50"/>
  <c r="AQ43" i="50"/>
  <c r="AL43" i="50"/>
  <c r="AG43" i="50"/>
  <c r="AB43" i="50"/>
  <c r="AQ42" i="50"/>
  <c r="AL42" i="50"/>
  <c r="AG42" i="50"/>
  <c r="AB42" i="50"/>
  <c r="W50" i="50"/>
  <c r="W49" i="50"/>
  <c r="W48" i="50"/>
  <c r="W47" i="50"/>
  <c r="W46" i="50"/>
  <c r="W45" i="50"/>
  <c r="W44" i="50"/>
  <c r="W43" i="50"/>
  <c r="W42" i="50"/>
  <c r="M50" i="50"/>
  <c r="M49" i="50"/>
  <c r="M48" i="50"/>
  <c r="M47" i="50"/>
  <c r="M46" i="50"/>
  <c r="M45" i="50"/>
  <c r="M44" i="50"/>
  <c r="M43" i="50"/>
  <c r="M42" i="50"/>
  <c r="H50" i="50"/>
  <c r="H49" i="50"/>
  <c r="H48" i="50"/>
  <c r="H47" i="50"/>
  <c r="H46" i="50"/>
  <c r="H45" i="50"/>
  <c r="H44" i="50"/>
  <c r="H43" i="50"/>
  <c r="H42" i="50"/>
  <c r="BP46" i="50" l="1"/>
  <c r="BP49" i="50"/>
  <c r="BP45" i="50"/>
  <c r="BP48" i="50"/>
  <c r="BP43" i="50"/>
  <c r="BP44" i="50"/>
  <c r="BP47" i="50"/>
  <c r="BP42" i="50"/>
  <c r="BP50" i="50"/>
  <c r="AO71" i="50" l="1"/>
  <c r="AO70" i="50"/>
  <c r="AO69" i="50"/>
  <c r="AN71" i="50"/>
  <c r="AN70" i="50"/>
  <c r="AN69" i="50"/>
  <c r="AG41" i="50" l="1"/>
  <c r="AG50" i="50"/>
  <c r="AG51" i="50"/>
  <c r="AG52" i="50"/>
  <c r="AG53" i="50"/>
  <c r="AG54" i="50"/>
  <c r="AG55" i="50"/>
  <c r="AG56" i="50"/>
  <c r="AG57" i="50"/>
  <c r="AG58" i="50"/>
  <c r="AG59" i="50"/>
  <c r="AG60" i="50"/>
  <c r="AG61" i="50"/>
  <c r="AG62" i="50"/>
  <c r="AG63" i="50"/>
  <c r="I6" i="50"/>
  <c r="M41" i="50" l="1"/>
  <c r="M51" i="50"/>
  <c r="M52" i="50"/>
  <c r="M53" i="50"/>
  <c r="M54" i="50"/>
  <c r="M55" i="50"/>
  <c r="M56" i="50"/>
  <c r="M57" i="50"/>
  <c r="M58" i="50"/>
  <c r="M59" i="50"/>
  <c r="M60" i="50"/>
  <c r="M61" i="50"/>
  <c r="M62" i="50"/>
  <c r="M63" i="50"/>
  <c r="BO63" i="50" l="1"/>
  <c r="BN63" i="50"/>
  <c r="BM63" i="50"/>
  <c r="BL63" i="50"/>
  <c r="BO62" i="50"/>
  <c r="BN62" i="50"/>
  <c r="BM62" i="50"/>
  <c r="BL62" i="50"/>
  <c r="BO61" i="50"/>
  <c r="BN61" i="50"/>
  <c r="BM61" i="50"/>
  <c r="BL61" i="50"/>
  <c r="BO60" i="50"/>
  <c r="BN60" i="50"/>
  <c r="BM60" i="50"/>
  <c r="BL60" i="50"/>
  <c r="BO59" i="50"/>
  <c r="BN59" i="50"/>
  <c r="BM59" i="50"/>
  <c r="BL59" i="50"/>
  <c r="BO58" i="50"/>
  <c r="BN58" i="50"/>
  <c r="BM58" i="50"/>
  <c r="BL58" i="50"/>
  <c r="BO57" i="50"/>
  <c r="BN57" i="50"/>
  <c r="BM57" i="50"/>
  <c r="BL57" i="50"/>
  <c r="BO56" i="50"/>
  <c r="BN56" i="50"/>
  <c r="BM56" i="50"/>
  <c r="BL56" i="50"/>
  <c r="BO55" i="50"/>
  <c r="BN55" i="50"/>
  <c r="BM55" i="50"/>
  <c r="BL55" i="50"/>
  <c r="BO54" i="50"/>
  <c r="BN54" i="50"/>
  <c r="BM54" i="50"/>
  <c r="BL54" i="50"/>
  <c r="BO53" i="50"/>
  <c r="BN53" i="50"/>
  <c r="BM53" i="50"/>
  <c r="BL53" i="50"/>
  <c r="BO52" i="50"/>
  <c r="BN52" i="50"/>
  <c r="BM52" i="50"/>
  <c r="BL52" i="50"/>
  <c r="BO51" i="50"/>
  <c r="BN51" i="50"/>
  <c r="BM51" i="50"/>
  <c r="BL51" i="50"/>
  <c r="BO41" i="50"/>
  <c r="BN41" i="50"/>
  <c r="BM41" i="50"/>
  <c r="BL41" i="50"/>
  <c r="AL72" i="50" l="1"/>
  <c r="AK72" i="50"/>
  <c r="AI72" i="50"/>
  <c r="AH72" i="50"/>
  <c r="AF72" i="50"/>
  <c r="AE72" i="50"/>
  <c r="AC72" i="50"/>
  <c r="AB72" i="50"/>
  <c r="Z72" i="50"/>
  <c r="Y72" i="50"/>
  <c r="W72" i="50"/>
  <c r="V72" i="50"/>
  <c r="T72" i="50"/>
  <c r="S72" i="50"/>
  <c r="Q72" i="50"/>
  <c r="P72" i="50"/>
  <c r="N72" i="50"/>
  <c r="M72" i="50"/>
  <c r="K72" i="50"/>
  <c r="J72" i="50"/>
  <c r="H72" i="50"/>
  <c r="G72" i="50"/>
  <c r="E72" i="50"/>
  <c r="D72" i="50"/>
  <c r="AM71" i="50"/>
  <c r="AM70" i="50"/>
  <c r="AM69" i="50"/>
  <c r="AJ71" i="50"/>
  <c r="AJ70" i="50"/>
  <c r="AJ69" i="50"/>
  <c r="AG71" i="50"/>
  <c r="AG70" i="50"/>
  <c r="AG69" i="50"/>
  <c r="AD71" i="50"/>
  <c r="AD70" i="50"/>
  <c r="AD69" i="50"/>
  <c r="AA71" i="50"/>
  <c r="AA70" i="50"/>
  <c r="AA69" i="50"/>
  <c r="X71" i="50"/>
  <c r="X70" i="50"/>
  <c r="X69" i="50"/>
  <c r="U71" i="50"/>
  <c r="U70" i="50"/>
  <c r="U69" i="50"/>
  <c r="R71" i="50"/>
  <c r="R70" i="50"/>
  <c r="R69" i="50"/>
  <c r="O71" i="50"/>
  <c r="O70" i="50"/>
  <c r="O69" i="50"/>
  <c r="L71" i="50"/>
  <c r="L70" i="50"/>
  <c r="L69" i="50"/>
  <c r="I71" i="50"/>
  <c r="I70" i="50"/>
  <c r="I69" i="50"/>
  <c r="F71" i="50"/>
  <c r="F70" i="50"/>
  <c r="F69" i="50"/>
  <c r="AV41" i="50"/>
  <c r="L72" i="50" l="1"/>
  <c r="F72" i="50"/>
  <c r="I72" i="50"/>
  <c r="AA72" i="50"/>
  <c r="AG72" i="50"/>
  <c r="R72" i="50"/>
  <c r="X72" i="50"/>
  <c r="AD72" i="50"/>
  <c r="AM72" i="50"/>
  <c r="AJ72" i="50"/>
  <c r="U72" i="50"/>
  <c r="O72" i="50"/>
  <c r="AP71" i="50"/>
  <c r="AN72" i="50"/>
  <c r="AO72" i="50"/>
  <c r="AP69" i="50"/>
  <c r="AP70" i="50"/>
  <c r="AP72" i="50" l="1"/>
  <c r="W63" i="50" l="1"/>
  <c r="W62" i="50"/>
  <c r="W61" i="50"/>
  <c r="W60" i="50"/>
  <c r="W59" i="50"/>
  <c r="W58" i="50"/>
  <c r="W57" i="50"/>
  <c r="W56" i="50"/>
  <c r="W55" i="50"/>
  <c r="W54" i="50"/>
  <c r="W53" i="50"/>
  <c r="W52" i="50"/>
  <c r="W51" i="50"/>
  <c r="W41" i="50"/>
  <c r="W64" i="50" l="1"/>
  <c r="U34" i="50"/>
  <c r="S36" i="50"/>
  <c r="BA41" i="50" l="1"/>
  <c r="BA50" i="50"/>
  <c r="BA51" i="50"/>
  <c r="BA52" i="50"/>
  <c r="BA53" i="50"/>
  <c r="BA54" i="50"/>
  <c r="BA55" i="50"/>
  <c r="BA56" i="50"/>
  <c r="BA57" i="50"/>
  <c r="BA58" i="50"/>
  <c r="BA59" i="50"/>
  <c r="BA60" i="50"/>
  <c r="BA61" i="50"/>
  <c r="BA62" i="50"/>
  <c r="BA63" i="50"/>
  <c r="AX36" i="50" l="1"/>
  <c r="AW36" i="50"/>
  <c r="AV36" i="50"/>
  <c r="AU36" i="50"/>
  <c r="AT36" i="50"/>
  <c r="AR36" i="50"/>
  <c r="AQ36" i="50"/>
  <c r="AP36" i="50"/>
  <c r="AO36" i="50"/>
  <c r="AN36" i="50"/>
  <c r="BK63" i="50" l="1"/>
  <c r="BK62" i="50"/>
  <c r="BK61" i="50"/>
  <c r="BK60" i="50"/>
  <c r="BK59" i="50"/>
  <c r="BK58" i="50"/>
  <c r="BK57" i="50"/>
  <c r="BK56" i="50"/>
  <c r="BK55" i="50"/>
  <c r="BK54" i="50"/>
  <c r="BK53" i="50"/>
  <c r="BK52" i="50"/>
  <c r="BK51" i="50"/>
  <c r="BK50" i="50"/>
  <c r="BK41" i="50"/>
  <c r="BF63" i="50"/>
  <c r="BF62" i="50"/>
  <c r="BF61" i="50"/>
  <c r="BF60" i="50"/>
  <c r="BF59" i="50"/>
  <c r="BF58" i="50"/>
  <c r="BF57" i="50"/>
  <c r="BF56" i="50"/>
  <c r="BF55" i="50"/>
  <c r="BF54" i="50"/>
  <c r="BF53" i="50"/>
  <c r="BF52" i="50"/>
  <c r="BF51" i="50"/>
  <c r="BF50" i="50"/>
  <c r="BF41" i="50"/>
  <c r="BW34" i="50"/>
  <c r="AV63" i="50" l="1"/>
  <c r="AV62" i="50"/>
  <c r="AV61" i="50"/>
  <c r="AV60" i="50"/>
  <c r="AV59" i="50"/>
  <c r="AV58" i="50"/>
  <c r="AV57" i="50"/>
  <c r="AV56" i="50"/>
  <c r="AV55" i="50"/>
  <c r="AV54" i="50"/>
  <c r="AV53" i="50"/>
  <c r="AV52" i="50"/>
  <c r="AV51" i="50"/>
  <c r="AV50" i="50"/>
  <c r="BP51" i="50" l="1"/>
  <c r="BP54" i="50"/>
  <c r="BP57" i="50"/>
  <c r="BP60" i="50"/>
  <c r="BP63" i="50"/>
  <c r="BP52" i="50"/>
  <c r="BP55" i="50"/>
  <c r="BP58" i="50"/>
  <c r="BP61" i="50"/>
  <c r="BP53" i="50"/>
  <c r="BP56" i="50"/>
  <c r="BP59" i="50"/>
  <c r="BP62" i="50"/>
  <c r="AQ63" i="50"/>
  <c r="AQ62" i="50"/>
  <c r="AQ61" i="50"/>
  <c r="AQ60" i="50"/>
  <c r="AQ59" i="50"/>
  <c r="AQ58" i="50"/>
  <c r="AQ57" i="50"/>
  <c r="AQ56" i="50"/>
  <c r="AQ55" i="50"/>
  <c r="AQ54" i="50"/>
  <c r="AQ53" i="50"/>
  <c r="AQ52" i="50"/>
  <c r="AQ51" i="50"/>
  <c r="AQ50" i="50"/>
  <c r="AH64" i="50"/>
  <c r="AL63" i="50"/>
  <c r="AL62" i="50"/>
  <c r="AL61" i="50"/>
  <c r="AL60" i="50"/>
  <c r="AL59" i="50"/>
  <c r="AL58" i="50"/>
  <c r="AL57" i="50"/>
  <c r="AL56" i="50"/>
  <c r="AL55" i="50"/>
  <c r="AL54" i="50"/>
  <c r="AL53" i="50"/>
  <c r="AL52" i="50"/>
  <c r="AL51" i="50"/>
  <c r="AL50" i="50"/>
  <c r="AB63" i="50" l="1"/>
  <c r="AB62" i="50"/>
  <c r="AB61" i="50"/>
  <c r="AB60" i="50"/>
  <c r="AB59" i="50"/>
  <c r="AB58" i="50"/>
  <c r="AB57" i="50"/>
  <c r="AB56" i="50"/>
  <c r="AB55" i="50"/>
  <c r="AB54" i="50"/>
  <c r="AB53" i="50"/>
  <c r="AB52" i="50"/>
  <c r="AB51" i="50"/>
  <c r="AB50" i="50"/>
  <c r="R63" i="50" l="1"/>
  <c r="R62" i="50"/>
  <c r="H63" i="50"/>
  <c r="H62" i="50"/>
  <c r="H61" i="50"/>
  <c r="H60" i="50"/>
  <c r="H59" i="50"/>
  <c r="H58" i="50"/>
  <c r="H57" i="50"/>
  <c r="H56" i="50"/>
  <c r="H55" i="50"/>
  <c r="H54" i="50"/>
  <c r="H53" i="50"/>
  <c r="H52" i="50"/>
  <c r="H51" i="50"/>
  <c r="BO64" i="50"/>
  <c r="BN64" i="50"/>
  <c r="BM64" i="50"/>
  <c r="BL64" i="50"/>
  <c r="BJ64" i="50"/>
  <c r="BI64" i="50"/>
  <c r="BH64" i="50"/>
  <c r="BG64" i="50"/>
  <c r="BE64" i="50"/>
  <c r="BD64" i="50"/>
  <c r="BC64" i="50"/>
  <c r="BB64" i="50"/>
  <c r="AZ64" i="50"/>
  <c r="AY64" i="50"/>
  <c r="AX64" i="50"/>
  <c r="AW64" i="50"/>
  <c r="AU64" i="50"/>
  <c r="AT64" i="50"/>
  <c r="AS64" i="50"/>
  <c r="AR64" i="50"/>
  <c r="AP64" i="50"/>
  <c r="AO64" i="50"/>
  <c r="AN64" i="50"/>
  <c r="AM64" i="50"/>
  <c r="AK64" i="50"/>
  <c r="AJ64" i="50"/>
  <c r="AI64" i="50"/>
  <c r="AF64" i="50"/>
  <c r="AE64" i="50"/>
  <c r="AD64" i="50"/>
  <c r="AC64" i="50"/>
  <c r="AA64" i="50"/>
  <c r="Z64" i="50"/>
  <c r="Y64" i="50"/>
  <c r="X64" i="50"/>
  <c r="V64" i="50"/>
  <c r="U64" i="50"/>
  <c r="T64" i="50"/>
  <c r="S64" i="50"/>
  <c r="Q64" i="50"/>
  <c r="P64" i="50"/>
  <c r="O64" i="50"/>
  <c r="N64" i="50"/>
  <c r="L64" i="50"/>
  <c r="K64" i="50"/>
  <c r="J64" i="50"/>
  <c r="I64" i="50"/>
  <c r="G64" i="50"/>
  <c r="F64" i="50"/>
  <c r="E64" i="50"/>
  <c r="D64" i="50"/>
  <c r="D36" i="50"/>
  <c r="E36" i="50"/>
  <c r="F36" i="50"/>
  <c r="G36" i="50"/>
  <c r="Q6" i="50"/>
  <c r="P6" i="50"/>
  <c r="O6" i="50"/>
  <c r="M6" i="50"/>
  <c r="L6" i="50"/>
  <c r="K6" i="50"/>
  <c r="H6" i="50"/>
  <c r="G6" i="50"/>
  <c r="E6" i="50"/>
  <c r="D6" i="50"/>
  <c r="C6" i="50"/>
  <c r="R64" i="50" l="1"/>
  <c r="M64" i="50"/>
  <c r="BK64" i="50" l="1"/>
  <c r="BF64" i="50"/>
  <c r="BA64" i="50"/>
  <c r="R10" i="50"/>
  <c r="R9" i="50"/>
  <c r="R8" i="50"/>
  <c r="R7" i="50"/>
  <c r="BP41" i="50" l="1"/>
  <c r="BP64" i="50" s="1"/>
  <c r="R6" i="50"/>
  <c r="AV64" i="50" l="1"/>
  <c r="AQ41" i="50"/>
  <c r="AQ64" i="50" s="1"/>
  <c r="AL41" i="50"/>
  <c r="AL64" i="50" s="1"/>
  <c r="N10" i="50" l="1"/>
  <c r="N9" i="50"/>
  <c r="N8" i="50"/>
  <c r="N7" i="50"/>
  <c r="N6" i="50" l="1"/>
  <c r="AG64" i="50"/>
  <c r="AB41" i="50"/>
  <c r="AB64" i="50" s="1"/>
  <c r="J10" i="50"/>
  <c r="J9" i="50"/>
  <c r="J8" i="50"/>
  <c r="J7" i="50"/>
  <c r="J6" i="50" l="1"/>
  <c r="BW25" i="50" l="1"/>
  <c r="U25" i="50"/>
  <c r="O25" i="50"/>
  <c r="I25" i="50"/>
  <c r="H41" i="50" l="1"/>
  <c r="H64" i="50" s="1"/>
  <c r="F10" i="50" l="1"/>
  <c r="S10" i="50" s="1"/>
  <c r="F9" i="50"/>
  <c r="S9" i="50" s="1"/>
  <c r="F8" i="50"/>
  <c r="S8" i="50" s="1"/>
  <c r="F7" i="50"/>
  <c r="S7" i="50" s="1"/>
  <c r="F6" i="50"/>
  <c r="S6" i="50" s="1"/>
  <c r="I26" i="50" l="1"/>
  <c r="I30" i="50"/>
  <c r="I35" i="50"/>
  <c r="O24" i="50"/>
  <c r="O29" i="50"/>
  <c r="O33" i="50"/>
  <c r="P36" i="50"/>
  <c r="U28" i="50"/>
  <c r="U32" i="50"/>
  <c r="R36" i="50"/>
  <c r="O15" i="50"/>
  <c r="O28" i="50"/>
  <c r="O32" i="50"/>
  <c r="U29" i="50"/>
  <c r="U33" i="50"/>
  <c r="X36" i="50"/>
  <c r="W36" i="50"/>
  <c r="AJ36" i="50"/>
  <c r="BA36" i="50"/>
  <c r="BH36" i="50"/>
  <c r="BR36" i="50"/>
  <c r="I27" i="50"/>
  <c r="I31" i="50"/>
  <c r="L36" i="50"/>
  <c r="O26" i="50"/>
  <c r="O27" i="50"/>
  <c r="O30" i="50"/>
  <c r="O31" i="50"/>
  <c r="O35" i="50"/>
  <c r="U27" i="50"/>
  <c r="U31" i="50"/>
  <c r="Q36" i="50"/>
  <c r="Y36" i="50"/>
  <c r="AD36" i="50"/>
  <c r="AK36" i="50"/>
  <c r="AZ36" i="50"/>
  <c r="BD36" i="50"/>
  <c r="BI36" i="50"/>
  <c r="BN36" i="50"/>
  <c r="BV36" i="50"/>
  <c r="N36" i="50"/>
  <c r="AB36" i="50"/>
  <c r="AE36" i="50"/>
  <c r="AF36" i="50"/>
  <c r="AI36" i="50"/>
  <c r="BB36" i="50"/>
  <c r="BC36" i="50"/>
  <c r="BL36" i="50"/>
  <c r="BO36" i="50"/>
  <c r="BP36" i="50"/>
  <c r="BS36" i="50"/>
  <c r="BU36" i="50"/>
  <c r="I28" i="50"/>
  <c r="I32" i="50"/>
  <c r="H36" i="50"/>
  <c r="M36" i="50"/>
  <c r="U26" i="50"/>
  <c r="U30" i="50"/>
  <c r="U35" i="50"/>
  <c r="AA15" i="50"/>
  <c r="Z36" i="50"/>
  <c r="AC36" i="50"/>
  <c r="AH36" i="50"/>
  <c r="AL36" i="50"/>
  <c r="BJ36" i="50"/>
  <c r="BM36" i="50"/>
  <c r="BT36" i="50"/>
  <c r="BW26" i="50"/>
  <c r="BW30" i="50"/>
  <c r="K36" i="50"/>
  <c r="BW27" i="50"/>
  <c r="BW31" i="50"/>
  <c r="I29" i="50"/>
  <c r="I15" i="50"/>
  <c r="U15" i="50"/>
  <c r="J36" i="50"/>
  <c r="V36" i="50"/>
  <c r="BF36" i="50"/>
  <c r="I33" i="50"/>
  <c r="BG36" i="50"/>
  <c r="BW35" i="50"/>
  <c r="BW28" i="50"/>
  <c r="BW32" i="50"/>
  <c r="BW24" i="50"/>
  <c r="BW29" i="50"/>
  <c r="BW33" i="50"/>
  <c r="T36" i="50" l="1"/>
  <c r="U36" i="50"/>
  <c r="O36" i="50"/>
  <c r="BW36" i="50"/>
  <c r="I36" i="50"/>
  <c r="AA36" i="50"/>
</calcChain>
</file>

<file path=xl/sharedStrings.xml><?xml version="1.0" encoding="utf-8"?>
<sst xmlns="http://schemas.openxmlformats.org/spreadsheetml/2006/main" count="309" uniqueCount="84">
  <si>
    <t>Total Fallados</t>
  </si>
  <si>
    <t>Sin Materia</t>
  </si>
  <si>
    <t>Otras Causas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</si>
  <si>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</si>
  <si>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</si>
  <si>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</si>
  <si>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</si>
  <si>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</si>
  <si>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</si>
  <si>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</si>
  <si>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</si>
  <si>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</si>
  <si>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</si>
  <si>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</si>
  <si>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</si>
  <si>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</si>
  <si>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</si>
  <si>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</si>
  <si>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</si>
  <si>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</si>
  <si>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</si>
  <si>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</si>
  <si>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</si>
  <si>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</si>
  <si>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</si>
  <si>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</si>
  <si>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</si>
  <si>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</si>
  <si>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</si>
  <si>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</si>
  <si>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</si>
  <si>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</si>
  <si>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</si>
  <si>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</si>
  <si>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</si>
  <si>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</si>
  <si>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</si>
  <si>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</si>
  <si>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</si>
  <si>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</si>
  <si>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</si>
  <si>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</si>
  <si>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</si>
  <si>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</si>
  <si>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</si>
  <si>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</si>
  <si>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</si>
  <si>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</si>
  <si>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</si>
  <si>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APELACIONES CONCLUIDAS</t>
  </si>
  <si>
    <t>CONCLUIDOS</t>
  </si>
  <si>
    <t>Tercero de Ejecución  (Sist. Mixto)</t>
  </si>
  <si>
    <t>Tercero de Ejecución (Sist. Oral)</t>
  </si>
  <si>
    <t>Tribunal 1° de Enjuiciamiento</t>
  </si>
  <si>
    <t>Tribunal 2° de Enjuiciamiento</t>
  </si>
  <si>
    <t>CASACIONES Y APELACIONES VS SENTENCIAS</t>
  </si>
  <si>
    <t>APELACIONES CONTRA RESOLUCIONES</t>
  </si>
  <si>
    <t>A.- Confirmados</t>
  </si>
  <si>
    <t>B.- Modificados</t>
  </si>
  <si>
    <t>C.- Revocados</t>
  </si>
  <si>
    <t>D.- Sin Materia</t>
  </si>
  <si>
    <t>E.- Otros Sentidos</t>
  </si>
  <si>
    <t>A.-CONF</t>
  </si>
  <si>
    <t>B.-MOD</t>
  </si>
  <si>
    <t>C.-REV</t>
  </si>
  <si>
    <t>D.-S/M</t>
  </si>
  <si>
    <t>E.-OTRO</t>
  </si>
  <si>
    <t>D.- Otros Sentidos</t>
  </si>
  <si>
    <t>D.-OTRO</t>
  </si>
  <si>
    <t>RECONOCIMIENTO DE INOCENCIA</t>
  </si>
  <si>
    <t>Fundado</t>
  </si>
  <si>
    <t>Infundado</t>
  </si>
  <si>
    <t>Juzgado Primero Penal del Sistema Tradicional</t>
  </si>
  <si>
    <t>ANUAL</t>
  </si>
  <si>
    <t>ASUNTOS PENALES ORALES CONCLUIDOS
REPORTE ESTADÍSTICO DE 2023</t>
  </si>
  <si>
    <t>Tribunal 1°  Colegiado de Enjuiciamiento</t>
  </si>
  <si>
    <t>Tribunal 2° Colegiado de Enjuiciamiento</t>
  </si>
  <si>
    <t>Tribunal 1° Unitario de Enjuiciamiento</t>
  </si>
  <si>
    <t>Tribunal 2° Unitario de Enjuiciamiento</t>
  </si>
  <si>
    <t>Tribunal 3° Unitario de Enjuiciamiento</t>
  </si>
  <si>
    <t>Tribunal 4° Unitario de Enjuiciamiento</t>
  </si>
  <si>
    <t>Tribunal 5° Unitario de Enjuiciamiento</t>
  </si>
  <si>
    <t>Tribunal 6° Unitario de Enjuiciamiento</t>
  </si>
  <si>
    <t>SEGUNDA 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</si>
</sst>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CC72"/>
  <sheetViews>
    <sheetView tabSelected="1" zoomScale="85" zoomScaleNormal="85" workbookViewId="0">
      <selection activeCell="F7" sqref="F7"/>
    </sheetView>
  </sheetViews>
  <sheetFormatPr baseColWidth="10" defaultRowHeight="15" x14ac:dyDescent="0.25"/>
  <cols>
    <col min="1" max="1" width="7.28515625" customWidth="1"/>
    <col min="2" max="2" width="31.85546875" customWidth="1"/>
    <col min="3" max="3" width="8.7109375" customWidth="1"/>
    <col min="4" max="4" width="12.140625" customWidth="1"/>
    <col min="5" max="5" width="8.140625" customWidth="1"/>
    <col min="6" max="6" width="11.5703125" customWidth="1"/>
    <col min="7" max="7" width="8.7109375" customWidth="1"/>
    <col min="8" max="8" width="11.140625" bestFit="1" customWidth="1"/>
    <col min="9" max="9" width="8.85546875" bestFit="1" customWidth="1"/>
    <col min="10" max="10" width="8.5703125" customWidth="1"/>
    <col min="11" max="11" width="8.7109375" customWidth="1"/>
    <col min="12" max="12" width="6.7109375" customWidth="1"/>
    <col min="13" max="13" width="8.5703125" customWidth="1"/>
    <col min="14" max="14" width="8.85546875" customWidth="1"/>
    <col min="15" max="15" width="8.42578125" bestFit="1" customWidth="1"/>
    <col min="16" max="16" width="9.140625" customWidth="1"/>
    <col min="17" max="17" width="8.42578125" bestFit="1" customWidth="1"/>
    <col min="18" max="18" width="8.5703125" customWidth="1"/>
    <col min="19" max="19" width="9.28515625" bestFit="1" customWidth="1"/>
    <col min="20" max="20" width="8.42578125" bestFit="1" customWidth="1"/>
    <col min="22" max="75" width="11.42578125" customWidth="1"/>
  </cols>
  <sheetData>
    <row r="1" spans="1:81" ht="15.75" x14ac:dyDescent="0.25">
      <c r="A1" t="s">
        <v>16</v>
      </c>
      <c r="B1" s="28"/>
      <c r="C1" s="28"/>
      <c r="D1" s="28"/>
      <c r="E1" s="28"/>
      <c r="F1" s="28"/>
      <c r="G1" s="28"/>
    </row>
    <row r="2" spans="1:81" ht="22.5" customHeight="1" x14ac:dyDescent="0.25">
      <c r="B2" s="24" t="s">
        <v>83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81" ht="33.75" customHeight="1" x14ac:dyDescent="0.25">
      <c r="B3" s="33" t="s">
        <v>74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81" ht="15.75" x14ac:dyDescent="0.25">
      <c r="B4" s="5"/>
      <c r="C4" s="5"/>
      <c r="D4" s="5"/>
    </row>
    <row r="5" spans="1:81" ht="24.95" customHeight="1" x14ac:dyDescent="0.25">
      <c r="B5" s="6" t="s">
        <v>50</v>
      </c>
      <c r="C5" s="10" t="s">
        <v>17</v>
      </c>
      <c r="D5" s="10" t="s">
        <v>18</v>
      </c>
      <c r="E5" s="10" t="s">
        <v>19</v>
      </c>
      <c r="F5" s="10" t="s">
        <v>32</v>
      </c>
      <c r="G5" s="10" t="s">
        <v>20</v>
      </c>
      <c r="H5" s="10" t="s">
        <v>21</v>
      </c>
      <c r="I5" s="10" t="s">
        <v>22</v>
      </c>
      <c r="J5" s="10" t="s">
        <v>33</v>
      </c>
      <c r="K5" s="10" t="s">
        <v>23</v>
      </c>
      <c r="L5" s="10" t="s">
        <v>24</v>
      </c>
      <c r="M5" s="10" t="s">
        <v>25</v>
      </c>
      <c r="N5" s="10" t="s">
        <v>34</v>
      </c>
      <c r="O5" s="10" t="s">
        <v>26</v>
      </c>
      <c r="P5" s="10" t="s">
        <v>27</v>
      </c>
      <c r="Q5" s="10" t="s">
        <v>28</v>
      </c>
      <c r="R5" s="10" t="s">
        <v>35</v>
      </c>
      <c r="S5" s="7" t="s">
        <v>3</v>
      </c>
    </row>
    <row r="6" spans="1:81" ht="24.95" customHeight="1" x14ac:dyDescent="0.25">
      <c r="B6" s="11" t="s">
        <v>0</v>
      </c>
      <c r="C6" s="12">
        <f>SUM(C7:C10)</f>
        <v>0</v>
      </c>
      <c r="D6" s="12">
        <f>SUM(D7:D10)</f>
        <v>2</v>
      </c>
      <c r="E6" s="12">
        <f>SUM(E7:E10)</f>
        <v>0</v>
      </c>
      <c r="F6" s="8">
        <f>C6+D6+E6</f>
        <v>2</v>
      </c>
      <c r="G6" s="12">
        <f>SUM(G7:G10)</f>
        <v>0</v>
      </c>
      <c r="H6" s="12">
        <f>SUM(H7:H10)</f>
        <v>6</v>
      </c>
      <c r="I6" s="12">
        <f>SUM(I7:I10)</f>
        <v>3</v>
      </c>
      <c r="J6" s="8">
        <f>G6+H6+I6</f>
        <v>9</v>
      </c>
      <c r="K6" s="12">
        <f>SUM(K7:K10)</f>
        <v>3</v>
      </c>
      <c r="L6" s="12">
        <f>SUM(L7:L10)</f>
        <v>5</v>
      </c>
      <c r="M6" s="12">
        <f>SUM(M7:M10)</f>
        <v>2</v>
      </c>
      <c r="N6" s="8">
        <f>K6+L6+M6</f>
        <v>10</v>
      </c>
      <c r="O6" s="12">
        <f>SUM(O7:O10)</f>
        <v>19</v>
      </c>
      <c r="P6" s="12">
        <f>SUM(P7:P10)</f>
        <v>8</v>
      </c>
      <c r="Q6" s="12">
        <f>SUM(Q7:Q10)</f>
        <v>8</v>
      </c>
      <c r="R6" s="8">
        <f>O6+P6+Q6</f>
        <v>35</v>
      </c>
      <c r="S6" s="16">
        <f>F6+J6+N6+R6</f>
        <v>56</v>
      </c>
    </row>
    <row r="7" spans="1:81" ht="24.95" customHeight="1" x14ac:dyDescent="0.25">
      <c r="B7" s="17" t="s">
        <v>6</v>
      </c>
      <c r="C7" s="4">
        <v>0</v>
      </c>
      <c r="D7" s="4">
        <v>0</v>
      </c>
      <c r="E7" s="4">
        <v>0</v>
      </c>
      <c r="F7" s="9">
        <f t="shared" ref="F7:F10" si="0">C7+D7+E7</f>
        <v>0</v>
      </c>
      <c r="G7" s="4">
        <v>0</v>
      </c>
      <c r="H7" s="4">
        <v>0</v>
      </c>
      <c r="I7" s="4">
        <v>0</v>
      </c>
      <c r="J7" s="9">
        <f t="shared" ref="J7:J10" si="1">G7+H7+I7</f>
        <v>0</v>
      </c>
      <c r="K7" s="4">
        <v>0</v>
      </c>
      <c r="L7" s="4">
        <v>0</v>
      </c>
      <c r="M7" s="4">
        <v>1</v>
      </c>
      <c r="N7" s="9">
        <f t="shared" ref="N7:N10" si="2">K7+L7+M7</f>
        <v>1</v>
      </c>
      <c r="O7" s="4">
        <v>3</v>
      </c>
      <c r="P7" s="4">
        <v>1</v>
      </c>
      <c r="Q7" s="4">
        <v>1</v>
      </c>
      <c r="R7" s="9">
        <f t="shared" ref="R7:R10" si="3">O7+P7+Q7</f>
        <v>5</v>
      </c>
      <c r="S7" s="16">
        <f>F7+J7+N7+R7</f>
        <v>6</v>
      </c>
    </row>
    <row r="8" spans="1:81" ht="24.95" customHeight="1" x14ac:dyDescent="0.25">
      <c r="B8" s="17" t="s">
        <v>7</v>
      </c>
      <c r="C8" s="4">
        <v>0</v>
      </c>
      <c r="D8" s="4">
        <v>0</v>
      </c>
      <c r="E8" s="4">
        <v>0</v>
      </c>
      <c r="F8" s="9">
        <f t="shared" si="0"/>
        <v>0</v>
      </c>
      <c r="G8" s="4">
        <v>0</v>
      </c>
      <c r="H8" s="4">
        <v>3</v>
      </c>
      <c r="I8" s="4">
        <v>0</v>
      </c>
      <c r="J8" s="9">
        <f t="shared" si="1"/>
        <v>3</v>
      </c>
      <c r="K8" s="4">
        <v>1</v>
      </c>
      <c r="L8" s="4">
        <v>3</v>
      </c>
      <c r="M8" s="4">
        <v>0</v>
      </c>
      <c r="N8" s="9">
        <f t="shared" si="2"/>
        <v>4</v>
      </c>
      <c r="O8" s="4">
        <v>11</v>
      </c>
      <c r="P8" s="4">
        <v>4</v>
      </c>
      <c r="Q8" s="4">
        <v>5</v>
      </c>
      <c r="R8" s="9">
        <f t="shared" si="3"/>
        <v>20</v>
      </c>
      <c r="S8" s="16">
        <f>F8+J8+N8+R8</f>
        <v>27</v>
      </c>
    </row>
    <row r="9" spans="1:81" ht="24.95" customHeight="1" x14ac:dyDescent="0.25">
      <c r="B9" s="18" t="s">
        <v>1</v>
      </c>
      <c r="C9" s="4">
        <v>0</v>
      </c>
      <c r="D9" s="4">
        <v>0</v>
      </c>
      <c r="E9" s="4">
        <v>0</v>
      </c>
      <c r="F9" s="9">
        <f t="shared" si="0"/>
        <v>0</v>
      </c>
      <c r="G9" s="4">
        <v>0</v>
      </c>
      <c r="H9" s="4">
        <v>0</v>
      </c>
      <c r="I9" s="4">
        <v>2</v>
      </c>
      <c r="J9" s="9">
        <f t="shared" si="1"/>
        <v>2</v>
      </c>
      <c r="K9" s="4">
        <v>1</v>
      </c>
      <c r="L9" s="4">
        <v>2</v>
      </c>
      <c r="M9" s="4">
        <v>1</v>
      </c>
      <c r="N9" s="9">
        <f t="shared" si="2"/>
        <v>4</v>
      </c>
      <c r="O9" s="4">
        <v>5</v>
      </c>
      <c r="P9" s="4">
        <v>3</v>
      </c>
      <c r="Q9" s="4">
        <v>2</v>
      </c>
      <c r="R9" s="9">
        <f t="shared" si="3"/>
        <v>10</v>
      </c>
      <c r="S9" s="16">
        <f>F9+J9+N9+R9</f>
        <v>16</v>
      </c>
    </row>
    <row r="10" spans="1:81" ht="24.95" customHeight="1" x14ac:dyDescent="0.25">
      <c r="B10" s="19" t="s">
        <v>2</v>
      </c>
      <c r="C10" s="20">
        <v>0</v>
      </c>
      <c r="D10" s="20">
        <v>2</v>
      </c>
      <c r="E10" s="20">
        <v>0</v>
      </c>
      <c r="F10" s="21">
        <f t="shared" si="0"/>
        <v>2</v>
      </c>
      <c r="G10" s="20">
        <v>0</v>
      </c>
      <c r="H10" s="20">
        <v>3</v>
      </c>
      <c r="I10" s="20">
        <v>1</v>
      </c>
      <c r="J10" s="21">
        <f t="shared" si="1"/>
        <v>4</v>
      </c>
      <c r="K10" s="20">
        <v>1</v>
      </c>
      <c r="L10" s="20">
        <v>0</v>
      </c>
      <c r="M10" s="20">
        <v>0</v>
      </c>
      <c r="N10" s="21">
        <f t="shared" si="2"/>
        <v>1</v>
      </c>
      <c r="O10" s="20">
        <v>0</v>
      </c>
      <c r="P10" s="20">
        <v>0</v>
      </c>
      <c r="Q10" s="20">
        <v>0</v>
      </c>
      <c r="R10" s="21">
        <f t="shared" si="3"/>
        <v>0</v>
      </c>
      <c r="S10" s="16">
        <f>F10+J10+N10+R10</f>
        <v>7</v>
      </c>
    </row>
    <row r="11" spans="1:81" ht="12" customHeight="1" x14ac:dyDescent="0.25">
      <c r="B11" s="1"/>
    </row>
    <row r="12" spans="1:81" ht="20.100000000000001" customHeight="1" x14ac:dyDescent="0.25">
      <c r="B12" s="32" t="s">
        <v>56</v>
      </c>
      <c r="C12" s="32"/>
      <c r="D12" s="32"/>
      <c r="E12" s="32"/>
      <c r="F12" s="32"/>
      <c r="G12" s="32"/>
      <c r="H12" s="25" t="s">
        <v>57</v>
      </c>
      <c r="I12" s="25"/>
      <c r="J12" s="25"/>
      <c r="K12" s="26" t="s">
        <v>58</v>
      </c>
      <c r="L12" s="26"/>
      <c r="M12" s="27" t="s">
        <v>59</v>
      </c>
      <c r="N12" s="27"/>
      <c r="O12" s="27"/>
      <c r="P12" s="27" t="s">
        <v>60</v>
      </c>
      <c r="Q12" s="27"/>
      <c r="R12" s="27"/>
      <c r="S12" s="27" t="s">
        <v>61</v>
      </c>
      <c r="T12" s="27"/>
      <c r="U12" s="27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81" ht="24.95" customHeight="1" x14ac:dyDescent="0.25">
      <c r="B13" s="31" t="s">
        <v>5</v>
      </c>
      <c r="C13" s="31"/>
      <c r="D13" s="29" t="s">
        <v>36</v>
      </c>
      <c r="E13" s="29"/>
      <c r="F13" s="29"/>
      <c r="G13" s="29"/>
      <c r="H13" s="29"/>
      <c r="I13" s="29"/>
      <c r="J13" s="29" t="s">
        <v>37</v>
      </c>
      <c r="K13" s="29"/>
      <c r="L13" s="29"/>
      <c r="M13" s="29"/>
      <c r="N13" s="29"/>
      <c r="O13" s="29"/>
      <c r="P13" s="29" t="s">
        <v>38</v>
      </c>
      <c r="Q13" s="29"/>
      <c r="R13" s="29"/>
      <c r="S13" s="29"/>
      <c r="T13" s="29"/>
      <c r="U13" s="29"/>
      <c r="V13" s="29" t="s">
        <v>39</v>
      </c>
      <c r="W13" s="29"/>
      <c r="X13" s="29"/>
      <c r="Y13" s="29"/>
      <c r="Z13" s="29"/>
      <c r="AA13" s="29"/>
      <c r="AB13" s="29" t="s">
        <v>41</v>
      </c>
      <c r="AC13" s="29"/>
      <c r="AD13" s="29"/>
      <c r="AE13" s="29"/>
      <c r="AF13" s="29"/>
      <c r="AG13" s="29"/>
      <c r="AH13" s="29" t="s">
        <v>42</v>
      </c>
      <c r="AI13" s="29"/>
      <c r="AJ13" s="29"/>
      <c r="AK13" s="29"/>
      <c r="AL13" s="29"/>
      <c r="AM13" s="29"/>
      <c r="AN13" s="29" t="s">
        <v>43</v>
      </c>
      <c r="AO13" s="29"/>
      <c r="AP13" s="29"/>
      <c r="AQ13" s="29"/>
      <c r="AR13" s="29"/>
      <c r="AS13" s="29"/>
      <c r="AT13" s="29" t="s">
        <v>44</v>
      </c>
      <c r="AU13" s="29"/>
      <c r="AV13" s="29"/>
      <c r="AW13" s="29"/>
      <c r="AX13" s="29"/>
      <c r="AY13" s="29"/>
      <c r="AZ13" s="29" t="s">
        <v>45</v>
      </c>
      <c r="BA13" s="29"/>
      <c r="BB13" s="29"/>
      <c r="BC13" s="29"/>
      <c r="BD13" s="29"/>
      <c r="BE13" s="29"/>
      <c r="BF13" s="29" t="s">
        <v>46</v>
      </c>
      <c r="BG13" s="29"/>
      <c r="BH13" s="29"/>
      <c r="BI13" s="29"/>
      <c r="BJ13" s="29"/>
      <c r="BK13" s="29"/>
      <c r="BL13" s="29" t="s">
        <v>47</v>
      </c>
      <c r="BM13" s="29"/>
      <c r="BN13" s="29"/>
      <c r="BO13" s="29"/>
      <c r="BP13" s="29"/>
      <c r="BQ13" s="29"/>
      <c r="BR13" s="29" t="s">
        <v>48</v>
      </c>
      <c r="BS13" s="29"/>
      <c r="BT13" s="29"/>
      <c r="BU13" s="29"/>
      <c r="BV13" s="29"/>
      <c r="BW13" s="29"/>
      <c r="BX13" s="28">
        <v>2023</v>
      </c>
      <c r="BY13" s="28"/>
      <c r="BZ13" s="28"/>
      <c r="CA13" s="28"/>
      <c r="CB13" s="28"/>
      <c r="CC13" s="28"/>
    </row>
    <row r="14" spans="1:81" ht="24.95" customHeight="1" x14ac:dyDescent="0.25">
      <c r="B14" s="31"/>
      <c r="C14" s="31"/>
      <c r="D14" s="13" t="s">
        <v>62</v>
      </c>
      <c r="E14" s="13" t="s">
        <v>63</v>
      </c>
      <c r="F14" s="13" t="s">
        <v>64</v>
      </c>
      <c r="G14" s="13" t="s">
        <v>65</v>
      </c>
      <c r="H14" s="13" t="s">
        <v>66</v>
      </c>
      <c r="I14" s="14" t="s">
        <v>40</v>
      </c>
      <c r="J14" s="13" t="s">
        <v>62</v>
      </c>
      <c r="K14" s="13" t="s">
        <v>63</v>
      </c>
      <c r="L14" s="13" t="s">
        <v>64</v>
      </c>
      <c r="M14" s="13" t="s">
        <v>65</v>
      </c>
      <c r="N14" s="13" t="s">
        <v>66</v>
      </c>
      <c r="O14" s="14" t="s">
        <v>40</v>
      </c>
      <c r="P14" s="13" t="s">
        <v>62</v>
      </c>
      <c r="Q14" s="13" t="s">
        <v>63</v>
      </c>
      <c r="R14" s="13" t="s">
        <v>64</v>
      </c>
      <c r="S14" s="13" t="s">
        <v>65</v>
      </c>
      <c r="T14" s="13" t="s">
        <v>66</v>
      </c>
      <c r="U14" s="14" t="s">
        <v>40</v>
      </c>
      <c r="V14" s="13" t="s">
        <v>62</v>
      </c>
      <c r="W14" s="13" t="s">
        <v>63</v>
      </c>
      <c r="X14" s="13" t="s">
        <v>64</v>
      </c>
      <c r="Y14" s="13" t="s">
        <v>65</v>
      </c>
      <c r="Z14" s="13" t="s">
        <v>66</v>
      </c>
      <c r="AA14" s="14" t="s">
        <v>40</v>
      </c>
      <c r="AB14" s="13" t="s">
        <v>62</v>
      </c>
      <c r="AC14" s="13" t="s">
        <v>63</v>
      </c>
      <c r="AD14" s="13" t="s">
        <v>64</v>
      </c>
      <c r="AE14" s="13" t="s">
        <v>65</v>
      </c>
      <c r="AF14" s="13" t="s">
        <v>66</v>
      </c>
      <c r="AG14" s="14" t="s">
        <v>40</v>
      </c>
      <c r="AH14" s="13" t="s">
        <v>62</v>
      </c>
      <c r="AI14" s="13" t="s">
        <v>63</v>
      </c>
      <c r="AJ14" s="13" t="s">
        <v>64</v>
      </c>
      <c r="AK14" s="13" t="s">
        <v>65</v>
      </c>
      <c r="AL14" s="13" t="s">
        <v>66</v>
      </c>
      <c r="AM14" s="14" t="s">
        <v>40</v>
      </c>
      <c r="AN14" s="13" t="s">
        <v>62</v>
      </c>
      <c r="AO14" s="13" t="s">
        <v>63</v>
      </c>
      <c r="AP14" s="13" t="s">
        <v>64</v>
      </c>
      <c r="AQ14" s="13" t="s">
        <v>65</v>
      </c>
      <c r="AR14" s="13" t="s">
        <v>66</v>
      </c>
      <c r="AS14" s="14" t="s">
        <v>40</v>
      </c>
      <c r="AT14" s="13" t="s">
        <v>62</v>
      </c>
      <c r="AU14" s="13" t="s">
        <v>63</v>
      </c>
      <c r="AV14" s="13" t="s">
        <v>64</v>
      </c>
      <c r="AW14" s="13" t="s">
        <v>65</v>
      </c>
      <c r="AX14" s="13" t="s">
        <v>66</v>
      </c>
      <c r="AY14" s="14" t="s">
        <v>40</v>
      </c>
      <c r="AZ14" s="13" t="s">
        <v>62</v>
      </c>
      <c r="BA14" s="13" t="s">
        <v>63</v>
      </c>
      <c r="BB14" s="13" t="s">
        <v>64</v>
      </c>
      <c r="BC14" s="13" t="s">
        <v>65</v>
      </c>
      <c r="BD14" s="13" t="s">
        <v>66</v>
      </c>
      <c r="BE14" s="14" t="s">
        <v>40</v>
      </c>
      <c r="BF14" s="13" t="s">
        <v>62</v>
      </c>
      <c r="BG14" s="13" t="s">
        <v>63</v>
      </c>
      <c r="BH14" s="13" t="s">
        <v>64</v>
      </c>
      <c r="BI14" s="13" t="s">
        <v>65</v>
      </c>
      <c r="BJ14" s="13" t="s">
        <v>66</v>
      </c>
      <c r="BK14" s="14" t="s">
        <v>40</v>
      </c>
      <c r="BL14" s="13" t="s">
        <v>62</v>
      </c>
      <c r="BM14" s="13" t="s">
        <v>63</v>
      </c>
      <c r="BN14" s="13" t="s">
        <v>64</v>
      </c>
      <c r="BO14" s="13" t="s">
        <v>65</v>
      </c>
      <c r="BP14" s="13" t="s">
        <v>66</v>
      </c>
      <c r="BQ14" s="14" t="s">
        <v>40</v>
      </c>
      <c r="BR14" s="13" t="s">
        <v>62</v>
      </c>
      <c r="BS14" s="13" t="s">
        <v>63</v>
      </c>
      <c r="BT14" s="13" t="s">
        <v>64</v>
      </c>
      <c r="BU14" s="13" t="s">
        <v>65</v>
      </c>
      <c r="BV14" s="13" t="s">
        <v>66</v>
      </c>
      <c r="BW14" s="14" t="s">
        <v>40</v>
      </c>
      <c r="BX14" s="13" t="s">
        <v>62</v>
      </c>
      <c r="BY14" s="13" t="s">
        <v>63</v>
      </c>
      <c r="BZ14" s="13" t="s">
        <v>64</v>
      </c>
      <c r="CA14" s="13" t="s">
        <v>65</v>
      </c>
      <c r="CB14" s="13" t="s">
        <v>66</v>
      </c>
      <c r="CC14" s="14" t="s">
        <v>4</v>
      </c>
    </row>
    <row r="15" spans="1:81" ht="24.95" customHeight="1" x14ac:dyDescent="0.25">
      <c r="B15" s="30" t="s">
        <v>75</v>
      </c>
      <c r="C15" s="30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22">
        <f>SUM(D15:H15)</f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22">
        <f>SUM(J15:N15)</f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22">
        <f t="shared" ref="U15:U35" si="4">SUM(P15:T15)</f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22">
        <f>SUM(V15:Z15)</f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22">
        <f t="shared" ref="AG15:AG34" si="5">SUM(AB15:AF15)</f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22">
        <f t="shared" ref="AM15:AM34" si="6">SUM(AH15:AL15)</f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22">
        <f t="shared" ref="AS15:AS34" si="7">SUM(AN15:AR15)</f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22">
        <f t="shared" ref="AY15:AY34" si="8">SUM(AT15:AX15)</f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22">
        <f t="shared" ref="BE15:BE34" si="9">SUM(AZ15:BD15)</f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22">
        <f t="shared" ref="BK15:BK34" si="10">SUM(BF15:BJ15)</f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22">
        <f t="shared" ref="BQ15:BQ34" si="11">SUM(BL15:BP15)</f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22">
        <f t="shared" ref="BW15:BW23" si="12">SUM(BR15:BV15)</f>
        <v>0</v>
      </c>
      <c r="BX15" s="4">
        <f>D15+J15+P15+V15+AB15+AH15+AN15+AT15+AZ15+BF15+BL15+BR15</f>
        <v>0</v>
      </c>
      <c r="BY15" s="4">
        <f t="shared" ref="BY15:BY35" si="13">E15+K15+Q15+W15+AC15+AI15+AO15+AU15+BA15+BG15+BM15+BS15</f>
        <v>0</v>
      </c>
      <c r="BZ15" s="4">
        <f t="shared" ref="BZ15:BZ35" si="14">F15+L15+R15+X15+AD15+AJ15+AP15+AV15+BB15+BH15+BN15+BT15</f>
        <v>0</v>
      </c>
      <c r="CA15" s="4">
        <f t="shared" ref="CA15:CA35" si="15">G15+M15+S15+Y15+AE15+AK15+AQ15+AW15+BC15+BI15+BO15+BU15</f>
        <v>0</v>
      </c>
      <c r="CB15" s="4">
        <f t="shared" ref="CB15:CB35" si="16">H15+N15+T15+Z15+AF15+AL15+AR15+AX15+BD15+BJ15+BP15+BV15</f>
        <v>0</v>
      </c>
      <c r="CC15" s="22">
        <f>SUM(BX15:CB15)</f>
        <v>0</v>
      </c>
    </row>
    <row r="16" spans="1:81" ht="24.95" customHeight="1" x14ac:dyDescent="0.25">
      <c r="B16" s="30" t="s">
        <v>76</v>
      </c>
      <c r="C16" s="30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22">
        <f t="shared" ref="I16:I24" si="17">SUM(D16:H16)</f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22">
        <f t="shared" ref="O16:O23" si="18">SUM(J16:N16)</f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22">
        <f t="shared" si="4"/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22">
        <f t="shared" ref="AA16:AA35" si="19">SUM(V16:Z16)</f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22">
        <f t="shared" si="5"/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22">
        <f t="shared" si="6"/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22">
        <f t="shared" si="7"/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22">
        <f t="shared" si="8"/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22">
        <f t="shared" si="9"/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22">
        <f t="shared" si="10"/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22">
        <f t="shared" si="11"/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22">
        <f t="shared" si="12"/>
        <v>0</v>
      </c>
      <c r="BX16" s="4">
        <f>D16+J16+P16+V16+AB16+AH16+AN16+AT16+AZ16+BF16+BL16+BR16</f>
        <v>0</v>
      </c>
      <c r="BY16" s="4">
        <f t="shared" si="13"/>
        <v>0</v>
      </c>
      <c r="BZ16" s="4">
        <f t="shared" si="14"/>
        <v>0</v>
      </c>
      <c r="CA16" s="4">
        <f t="shared" si="15"/>
        <v>0</v>
      </c>
      <c r="CB16" s="4">
        <f t="shared" si="16"/>
        <v>0</v>
      </c>
      <c r="CC16" s="22">
        <f t="shared" ref="CC16:CC35" si="20">SUM(BX16:CB16)</f>
        <v>0</v>
      </c>
    </row>
    <row r="17" spans="2:81" ht="24.95" customHeight="1" x14ac:dyDescent="0.25">
      <c r="B17" s="30" t="s">
        <v>77</v>
      </c>
      <c r="C17" s="30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22">
        <f t="shared" si="17"/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2">
        <f t="shared" si="18"/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22">
        <f t="shared" si="4"/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22">
        <f t="shared" si="19"/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22">
        <f t="shared" si="5"/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22">
        <f t="shared" si="6"/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22">
        <f t="shared" si="7"/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22">
        <f t="shared" si="8"/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22">
        <f t="shared" si="9"/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22">
        <f t="shared" si="10"/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22">
        <f t="shared" si="11"/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22">
        <f t="shared" si="12"/>
        <v>0</v>
      </c>
      <c r="BX17" s="4">
        <f t="shared" ref="BX17:BX35" si="21">D17+J17+P17+V17+AB17+AH17+AN17+AT17+AZ17+BF17+BL17+BR17</f>
        <v>0</v>
      </c>
      <c r="BY17" s="4">
        <f t="shared" si="13"/>
        <v>0</v>
      </c>
      <c r="BZ17" s="4">
        <f t="shared" si="14"/>
        <v>0</v>
      </c>
      <c r="CA17" s="4">
        <f t="shared" si="15"/>
        <v>0</v>
      </c>
      <c r="CB17" s="4">
        <f t="shared" si="16"/>
        <v>0</v>
      </c>
      <c r="CC17" s="22">
        <f t="shared" si="20"/>
        <v>0</v>
      </c>
    </row>
    <row r="18" spans="2:81" ht="24.95" customHeight="1" x14ac:dyDescent="0.25">
      <c r="B18" s="30" t="s">
        <v>78</v>
      </c>
      <c r="C18" s="30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22">
        <f t="shared" si="17"/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22">
        <f t="shared" si="18"/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22">
        <f t="shared" si="4"/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22">
        <f t="shared" si="19"/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22">
        <f t="shared" si="5"/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22">
        <f t="shared" si="6"/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22">
        <f t="shared" si="7"/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22">
        <f t="shared" si="8"/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22">
        <f t="shared" si="9"/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22">
        <f t="shared" si="10"/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22">
        <f t="shared" si="11"/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22">
        <f t="shared" si="12"/>
        <v>0</v>
      </c>
      <c r="BX18" s="4">
        <f t="shared" si="21"/>
        <v>0</v>
      </c>
      <c r="BY18" s="4">
        <f t="shared" si="13"/>
        <v>0</v>
      </c>
      <c r="BZ18" s="4">
        <f t="shared" si="14"/>
        <v>0</v>
      </c>
      <c r="CA18" s="4">
        <f t="shared" si="15"/>
        <v>0</v>
      </c>
      <c r="CB18" s="4">
        <f t="shared" si="16"/>
        <v>0</v>
      </c>
      <c r="CC18" s="22">
        <f t="shared" si="20"/>
        <v>0</v>
      </c>
    </row>
    <row r="19" spans="2:81" ht="24.95" customHeight="1" x14ac:dyDescent="0.25">
      <c r="B19" s="30" t="s">
        <v>79</v>
      </c>
      <c r="C19" s="30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22">
        <f t="shared" si="17"/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22">
        <f t="shared" si="18"/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22">
        <f t="shared" si="4"/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22">
        <f t="shared" si="19"/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22">
        <f t="shared" si="5"/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22">
        <f t="shared" si="6"/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22">
        <f t="shared" si="7"/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22">
        <f t="shared" si="8"/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22">
        <f t="shared" si="9"/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22">
        <f t="shared" si="10"/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22">
        <f t="shared" si="11"/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22">
        <f t="shared" si="12"/>
        <v>0</v>
      </c>
      <c r="BX19" s="4">
        <f t="shared" si="21"/>
        <v>0</v>
      </c>
      <c r="BY19" s="4">
        <f t="shared" si="13"/>
        <v>0</v>
      </c>
      <c r="BZ19" s="4">
        <f t="shared" si="14"/>
        <v>0</v>
      </c>
      <c r="CA19" s="4">
        <f t="shared" si="15"/>
        <v>0</v>
      </c>
      <c r="CB19" s="4">
        <f t="shared" si="16"/>
        <v>0</v>
      </c>
      <c r="CC19" s="22">
        <f t="shared" si="20"/>
        <v>0</v>
      </c>
    </row>
    <row r="20" spans="2:81" ht="24.95" customHeight="1" x14ac:dyDescent="0.25">
      <c r="B20" s="30" t="s">
        <v>80</v>
      </c>
      <c r="C20" s="30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22">
        <f t="shared" si="17"/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22">
        <f t="shared" si="18"/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22">
        <f t="shared" si="4"/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22">
        <f t="shared" si="19"/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22">
        <f t="shared" si="5"/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22">
        <f t="shared" si="6"/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22">
        <f t="shared" si="7"/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22">
        <f t="shared" si="8"/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22">
        <f t="shared" si="9"/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22">
        <f t="shared" si="10"/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22">
        <f t="shared" si="11"/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22">
        <f t="shared" si="12"/>
        <v>0</v>
      </c>
      <c r="BX20" s="4">
        <f t="shared" si="21"/>
        <v>0</v>
      </c>
      <c r="BY20" s="4">
        <f t="shared" si="13"/>
        <v>0</v>
      </c>
      <c r="BZ20" s="4">
        <f t="shared" si="14"/>
        <v>0</v>
      </c>
      <c r="CA20" s="4">
        <f t="shared" si="15"/>
        <v>0</v>
      </c>
      <c r="CB20" s="4">
        <f t="shared" si="16"/>
        <v>0</v>
      </c>
      <c r="CC20" s="22">
        <f t="shared" si="20"/>
        <v>0</v>
      </c>
    </row>
    <row r="21" spans="2:81" ht="24.95" customHeight="1" x14ac:dyDescent="0.25">
      <c r="B21" s="30" t="s">
        <v>81</v>
      </c>
      <c r="C21" s="30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22">
        <f t="shared" si="17"/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22">
        <f t="shared" si="18"/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22">
        <f t="shared" si="4"/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22">
        <f t="shared" si="19"/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22">
        <f t="shared" si="5"/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22">
        <f t="shared" si="6"/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22">
        <f t="shared" si="7"/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22">
        <f t="shared" si="8"/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22">
        <f t="shared" si="9"/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22">
        <f t="shared" si="10"/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22">
        <f t="shared" si="11"/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22">
        <f t="shared" si="12"/>
        <v>0</v>
      </c>
      <c r="BX21" s="4">
        <f t="shared" si="21"/>
        <v>0</v>
      </c>
      <c r="BY21" s="4">
        <f t="shared" si="13"/>
        <v>0</v>
      </c>
      <c r="BZ21" s="4">
        <f t="shared" si="14"/>
        <v>0</v>
      </c>
      <c r="CA21" s="4">
        <f t="shared" si="15"/>
        <v>0</v>
      </c>
      <c r="CB21" s="4">
        <f t="shared" si="16"/>
        <v>0</v>
      </c>
      <c r="CC21" s="22">
        <f t="shared" si="20"/>
        <v>0</v>
      </c>
    </row>
    <row r="22" spans="2:81" ht="24.95" customHeight="1" x14ac:dyDescent="0.25">
      <c r="B22" s="30" t="s">
        <v>82</v>
      </c>
      <c r="C22" s="30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22">
        <f t="shared" si="17"/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22">
        <f t="shared" si="18"/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22">
        <f t="shared" si="4"/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22">
        <f t="shared" si="19"/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22">
        <f t="shared" si="5"/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22">
        <f t="shared" si="6"/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22">
        <f t="shared" si="7"/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22">
        <f t="shared" si="8"/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22">
        <f t="shared" si="9"/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22">
        <f t="shared" si="10"/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22">
        <f t="shared" si="11"/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22">
        <f t="shared" si="12"/>
        <v>0</v>
      </c>
      <c r="BX22" s="4">
        <f t="shared" si="21"/>
        <v>0</v>
      </c>
      <c r="BY22" s="4">
        <f t="shared" si="13"/>
        <v>0</v>
      </c>
      <c r="BZ22" s="4">
        <f t="shared" si="14"/>
        <v>0</v>
      </c>
      <c r="CA22" s="4">
        <f t="shared" si="15"/>
        <v>0</v>
      </c>
      <c r="CB22" s="4">
        <f t="shared" si="16"/>
        <v>0</v>
      </c>
      <c r="CC22" s="22">
        <f t="shared" si="20"/>
        <v>0</v>
      </c>
    </row>
    <row r="23" spans="2:81" ht="24.95" customHeight="1" x14ac:dyDescent="0.25">
      <c r="B23" s="30" t="s">
        <v>12</v>
      </c>
      <c r="C23" s="30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22">
        <f t="shared" si="17"/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22">
        <f t="shared" si="18"/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22">
        <f t="shared" si="4"/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22">
        <f t="shared" si="19"/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22">
        <f t="shared" si="5"/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22">
        <f t="shared" si="6"/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22">
        <f t="shared" si="7"/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22">
        <f t="shared" si="8"/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22">
        <f t="shared" si="9"/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22">
        <f t="shared" si="10"/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22">
        <f t="shared" si="11"/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22">
        <f t="shared" si="12"/>
        <v>0</v>
      </c>
      <c r="BX23" s="4">
        <f t="shared" si="21"/>
        <v>0</v>
      </c>
      <c r="BY23" s="4">
        <f t="shared" si="13"/>
        <v>0</v>
      </c>
      <c r="BZ23" s="4">
        <f t="shared" si="14"/>
        <v>0</v>
      </c>
      <c r="CA23" s="4">
        <f t="shared" si="15"/>
        <v>0</v>
      </c>
      <c r="CB23" s="4">
        <f t="shared" si="16"/>
        <v>0</v>
      </c>
      <c r="CC23" s="22">
        <f t="shared" si="20"/>
        <v>0</v>
      </c>
    </row>
    <row r="24" spans="2:81" ht="24.95" customHeight="1" x14ac:dyDescent="0.25">
      <c r="B24" s="30" t="s">
        <v>13</v>
      </c>
      <c r="C24" s="30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22">
        <f t="shared" si="17"/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2">
        <f t="shared" ref="O24:O35" si="22">SUM(J24:N24)</f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22">
        <f t="shared" si="4"/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22">
        <f t="shared" si="19"/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22">
        <f t="shared" si="5"/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22">
        <f t="shared" si="6"/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22">
        <f t="shared" si="7"/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22">
        <f t="shared" si="8"/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22">
        <f t="shared" si="9"/>
        <v>0</v>
      </c>
      <c r="BF24" s="4">
        <v>1</v>
      </c>
      <c r="BG24" s="4">
        <v>0</v>
      </c>
      <c r="BH24" s="4">
        <v>1</v>
      </c>
      <c r="BI24" s="4">
        <v>0</v>
      </c>
      <c r="BJ24" s="4">
        <v>0</v>
      </c>
      <c r="BK24" s="22">
        <f t="shared" si="10"/>
        <v>2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22">
        <f t="shared" si="11"/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22">
        <f t="shared" ref="BW24:BW34" si="23">SUM(BR24:BV24)</f>
        <v>0</v>
      </c>
      <c r="BX24" s="4">
        <f t="shared" si="21"/>
        <v>1</v>
      </c>
      <c r="BY24" s="4">
        <f t="shared" si="13"/>
        <v>0</v>
      </c>
      <c r="BZ24" s="4">
        <f t="shared" si="14"/>
        <v>1</v>
      </c>
      <c r="CA24" s="4">
        <f t="shared" si="15"/>
        <v>0</v>
      </c>
      <c r="CB24" s="4">
        <f t="shared" si="16"/>
        <v>0</v>
      </c>
      <c r="CC24" s="22">
        <f t="shared" si="20"/>
        <v>2</v>
      </c>
    </row>
    <row r="25" spans="2:81" ht="24.95" customHeight="1" x14ac:dyDescent="0.25">
      <c r="B25" s="30" t="s">
        <v>51</v>
      </c>
      <c r="C25" s="30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22">
        <f t="shared" ref="I25" si="24">SUM(D25:H25)</f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22">
        <f t="shared" ref="O25" si="25">SUM(J25:N25)</f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22">
        <f t="shared" si="4"/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22">
        <f t="shared" si="19"/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22">
        <f t="shared" si="5"/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22">
        <f t="shared" si="6"/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22">
        <f t="shared" si="7"/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22">
        <f t="shared" si="8"/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22">
        <f t="shared" si="9"/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22">
        <f t="shared" si="10"/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22">
        <f t="shared" si="11"/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22">
        <f t="shared" ref="BW25" si="26">SUM(BR25:BV25)</f>
        <v>0</v>
      </c>
      <c r="BX25" s="4">
        <f t="shared" si="21"/>
        <v>0</v>
      </c>
      <c r="BY25" s="4">
        <f t="shared" si="13"/>
        <v>0</v>
      </c>
      <c r="BZ25" s="4">
        <f t="shared" si="14"/>
        <v>0</v>
      </c>
      <c r="CA25" s="4">
        <f t="shared" si="15"/>
        <v>0</v>
      </c>
      <c r="CB25" s="4">
        <f t="shared" si="16"/>
        <v>0</v>
      </c>
      <c r="CC25" s="22">
        <f t="shared" si="20"/>
        <v>0</v>
      </c>
    </row>
    <row r="26" spans="2:81" ht="24.95" customHeight="1" x14ac:dyDescent="0.25">
      <c r="B26" s="30" t="s">
        <v>29</v>
      </c>
      <c r="C26" s="30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22">
        <f t="shared" ref="I26:I35" si="27">SUM(D26:H26)</f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22">
        <f t="shared" si="22"/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22">
        <f t="shared" si="4"/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22">
        <f t="shared" si="19"/>
        <v>0</v>
      </c>
      <c r="AB26" s="4">
        <v>2</v>
      </c>
      <c r="AC26" s="4">
        <v>0</v>
      </c>
      <c r="AD26" s="4">
        <v>1</v>
      </c>
      <c r="AE26" s="4">
        <v>0</v>
      </c>
      <c r="AF26" s="4">
        <v>0</v>
      </c>
      <c r="AG26" s="22">
        <f t="shared" si="5"/>
        <v>3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22">
        <f t="shared" si="6"/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22">
        <f t="shared" si="7"/>
        <v>0</v>
      </c>
      <c r="AT26" s="4">
        <v>0</v>
      </c>
      <c r="AU26" s="4">
        <v>0</v>
      </c>
      <c r="AV26" s="4">
        <v>1</v>
      </c>
      <c r="AW26" s="4">
        <v>0</v>
      </c>
      <c r="AX26" s="4">
        <v>0</v>
      </c>
      <c r="AY26" s="22">
        <f t="shared" si="8"/>
        <v>1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22">
        <f t="shared" si="9"/>
        <v>0</v>
      </c>
      <c r="BF26" s="4">
        <v>1</v>
      </c>
      <c r="BG26" s="4">
        <v>1</v>
      </c>
      <c r="BH26" s="4">
        <v>0</v>
      </c>
      <c r="BI26" s="4">
        <v>1</v>
      </c>
      <c r="BJ26" s="4">
        <v>0</v>
      </c>
      <c r="BK26" s="22">
        <f t="shared" si="10"/>
        <v>3</v>
      </c>
      <c r="BL26" s="4">
        <v>1</v>
      </c>
      <c r="BM26" s="4">
        <v>0</v>
      </c>
      <c r="BN26" s="4">
        <v>0</v>
      </c>
      <c r="BO26" s="4">
        <v>0</v>
      </c>
      <c r="BP26" s="4">
        <v>0</v>
      </c>
      <c r="BQ26" s="22">
        <f t="shared" si="11"/>
        <v>1</v>
      </c>
      <c r="BR26" s="4">
        <v>2</v>
      </c>
      <c r="BS26" s="4">
        <v>0</v>
      </c>
      <c r="BT26" s="4">
        <v>0</v>
      </c>
      <c r="BU26" s="4">
        <v>0</v>
      </c>
      <c r="BV26" s="4">
        <v>0</v>
      </c>
      <c r="BW26" s="22">
        <f t="shared" si="23"/>
        <v>2</v>
      </c>
      <c r="BX26" s="4">
        <f t="shared" si="21"/>
        <v>6</v>
      </c>
      <c r="BY26" s="4">
        <f t="shared" si="13"/>
        <v>1</v>
      </c>
      <c r="BZ26" s="4">
        <f t="shared" si="14"/>
        <v>2</v>
      </c>
      <c r="CA26" s="4">
        <f t="shared" si="15"/>
        <v>1</v>
      </c>
      <c r="CB26" s="4">
        <f t="shared" si="16"/>
        <v>0</v>
      </c>
      <c r="CC26" s="22">
        <f t="shared" si="20"/>
        <v>10</v>
      </c>
    </row>
    <row r="27" spans="2:81" ht="24.95" customHeight="1" x14ac:dyDescent="0.25">
      <c r="B27" s="30" t="s">
        <v>30</v>
      </c>
      <c r="C27" s="30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22">
        <f t="shared" si="27"/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22">
        <f t="shared" si="22"/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22">
        <f t="shared" si="4"/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22">
        <f t="shared" si="19"/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22">
        <f t="shared" si="5"/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22">
        <f t="shared" si="6"/>
        <v>0</v>
      </c>
      <c r="AN27" s="4">
        <v>1</v>
      </c>
      <c r="AO27" s="4">
        <v>0</v>
      </c>
      <c r="AP27" s="4">
        <v>0</v>
      </c>
      <c r="AQ27" s="4">
        <v>0</v>
      </c>
      <c r="AR27" s="4">
        <v>0</v>
      </c>
      <c r="AS27" s="22">
        <f t="shared" si="7"/>
        <v>1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22">
        <f t="shared" si="8"/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22">
        <f t="shared" si="9"/>
        <v>0</v>
      </c>
      <c r="BF27" s="4">
        <v>0</v>
      </c>
      <c r="BG27" s="4">
        <v>4</v>
      </c>
      <c r="BH27" s="4">
        <v>2</v>
      </c>
      <c r="BI27" s="4">
        <v>0</v>
      </c>
      <c r="BJ27" s="4">
        <v>0</v>
      </c>
      <c r="BK27" s="22">
        <f t="shared" si="10"/>
        <v>6</v>
      </c>
      <c r="BL27" s="4">
        <v>1</v>
      </c>
      <c r="BM27" s="4">
        <v>0</v>
      </c>
      <c r="BN27" s="4">
        <v>0</v>
      </c>
      <c r="BO27" s="4">
        <v>2</v>
      </c>
      <c r="BP27" s="4">
        <v>0</v>
      </c>
      <c r="BQ27" s="22">
        <f t="shared" si="11"/>
        <v>3</v>
      </c>
      <c r="BR27" s="4">
        <v>0</v>
      </c>
      <c r="BS27" s="4">
        <v>1</v>
      </c>
      <c r="BT27" s="4">
        <v>0</v>
      </c>
      <c r="BU27" s="4">
        <v>0</v>
      </c>
      <c r="BV27" s="4">
        <v>0</v>
      </c>
      <c r="BW27" s="22">
        <f t="shared" si="23"/>
        <v>1</v>
      </c>
      <c r="BX27" s="4">
        <f t="shared" si="21"/>
        <v>2</v>
      </c>
      <c r="BY27" s="4">
        <f t="shared" si="13"/>
        <v>5</v>
      </c>
      <c r="BZ27" s="4">
        <f t="shared" si="14"/>
        <v>2</v>
      </c>
      <c r="CA27" s="4">
        <f t="shared" si="15"/>
        <v>2</v>
      </c>
      <c r="CB27" s="4">
        <f t="shared" si="16"/>
        <v>0</v>
      </c>
      <c r="CC27" s="22">
        <f t="shared" si="20"/>
        <v>11</v>
      </c>
    </row>
    <row r="28" spans="2:81" ht="24.95" customHeight="1" x14ac:dyDescent="0.25">
      <c r="B28" s="30" t="s">
        <v>31</v>
      </c>
      <c r="C28" s="30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22">
        <f t="shared" si="27"/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22">
        <f t="shared" si="22"/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22">
        <f t="shared" si="4"/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22">
        <f t="shared" si="19"/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22">
        <f t="shared" si="5"/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22">
        <f t="shared" si="6"/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22">
        <f t="shared" si="7"/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22">
        <f t="shared" si="8"/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22">
        <f t="shared" si="9"/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22">
        <f t="shared" si="10"/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22">
        <f t="shared" si="11"/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22">
        <f t="shared" si="23"/>
        <v>0</v>
      </c>
      <c r="BX28" s="4">
        <f t="shared" si="21"/>
        <v>0</v>
      </c>
      <c r="BY28" s="4">
        <f t="shared" si="13"/>
        <v>0</v>
      </c>
      <c r="BZ28" s="4">
        <f t="shared" si="14"/>
        <v>0</v>
      </c>
      <c r="CA28" s="4">
        <f t="shared" si="15"/>
        <v>0</v>
      </c>
      <c r="CB28" s="4">
        <f t="shared" si="16"/>
        <v>0</v>
      </c>
      <c r="CC28" s="22">
        <f t="shared" si="20"/>
        <v>0</v>
      </c>
    </row>
    <row r="29" spans="2:81" ht="24.95" customHeight="1" x14ac:dyDescent="0.25">
      <c r="B29" s="30" t="s">
        <v>8</v>
      </c>
      <c r="C29" s="30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22">
        <f t="shared" si="27"/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22">
        <f t="shared" si="22"/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22">
        <f t="shared" si="4"/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22">
        <f t="shared" si="19"/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22">
        <f t="shared" si="5"/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22">
        <f t="shared" si="6"/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22">
        <f t="shared" si="7"/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22">
        <f t="shared" si="8"/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22">
        <f t="shared" si="9"/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22">
        <f t="shared" si="10"/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22">
        <f t="shared" si="11"/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22">
        <f t="shared" si="23"/>
        <v>0</v>
      </c>
      <c r="BX29" s="4">
        <f t="shared" si="21"/>
        <v>0</v>
      </c>
      <c r="BY29" s="4">
        <f t="shared" si="13"/>
        <v>0</v>
      </c>
      <c r="BZ29" s="4">
        <f t="shared" si="14"/>
        <v>0</v>
      </c>
      <c r="CA29" s="4">
        <f t="shared" si="15"/>
        <v>0</v>
      </c>
      <c r="CB29" s="4">
        <f t="shared" si="16"/>
        <v>0</v>
      </c>
      <c r="CC29" s="22">
        <f t="shared" si="20"/>
        <v>0</v>
      </c>
    </row>
    <row r="30" spans="2:81" ht="24.95" customHeight="1" x14ac:dyDescent="0.25">
      <c r="B30" s="30" t="s">
        <v>9</v>
      </c>
      <c r="C30" s="30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22">
        <f t="shared" si="27"/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22">
        <f t="shared" si="22"/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22">
        <f t="shared" si="4"/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22">
        <f t="shared" si="19"/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22">
        <f t="shared" si="5"/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22">
        <f t="shared" si="6"/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22">
        <f t="shared" si="7"/>
        <v>0</v>
      </c>
      <c r="AT30" s="4">
        <v>2</v>
      </c>
      <c r="AU30" s="4">
        <v>0</v>
      </c>
      <c r="AV30" s="4">
        <v>0</v>
      </c>
      <c r="AW30" s="4">
        <v>0</v>
      </c>
      <c r="AX30" s="4">
        <v>0</v>
      </c>
      <c r="AY30" s="22">
        <f t="shared" si="8"/>
        <v>2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22">
        <f t="shared" si="9"/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22">
        <f t="shared" si="10"/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22">
        <f t="shared" si="11"/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22">
        <f t="shared" si="23"/>
        <v>0</v>
      </c>
      <c r="BX30" s="4">
        <f t="shared" si="21"/>
        <v>2</v>
      </c>
      <c r="BY30" s="4">
        <f t="shared" si="13"/>
        <v>0</v>
      </c>
      <c r="BZ30" s="4">
        <f t="shared" si="14"/>
        <v>0</v>
      </c>
      <c r="CA30" s="4">
        <f t="shared" si="15"/>
        <v>0</v>
      </c>
      <c r="CB30" s="4">
        <f t="shared" si="16"/>
        <v>0</v>
      </c>
      <c r="CC30" s="22">
        <f t="shared" si="20"/>
        <v>2</v>
      </c>
    </row>
    <row r="31" spans="2:81" ht="24.95" customHeight="1" x14ac:dyDescent="0.25">
      <c r="B31" s="30" t="s">
        <v>10</v>
      </c>
      <c r="C31" s="30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22">
        <f t="shared" si="27"/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22">
        <f t="shared" si="22"/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22">
        <f t="shared" si="4"/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22">
        <f t="shared" si="19"/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22">
        <f t="shared" si="5"/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22">
        <f t="shared" si="6"/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22">
        <f t="shared" si="7"/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22">
        <f t="shared" si="8"/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22">
        <f t="shared" si="9"/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22">
        <f t="shared" si="10"/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22">
        <f t="shared" si="11"/>
        <v>0</v>
      </c>
      <c r="BR31" s="4">
        <v>1</v>
      </c>
      <c r="BS31" s="4">
        <v>0</v>
      </c>
      <c r="BT31" s="4">
        <v>0</v>
      </c>
      <c r="BU31" s="4">
        <v>0</v>
      </c>
      <c r="BV31" s="4">
        <v>0</v>
      </c>
      <c r="BW31" s="22">
        <f t="shared" si="23"/>
        <v>1</v>
      </c>
      <c r="BX31" s="4">
        <f t="shared" si="21"/>
        <v>1</v>
      </c>
      <c r="BY31" s="4">
        <f t="shared" si="13"/>
        <v>0</v>
      </c>
      <c r="BZ31" s="4">
        <f t="shared" si="14"/>
        <v>0</v>
      </c>
      <c r="CA31" s="4">
        <f t="shared" si="15"/>
        <v>0</v>
      </c>
      <c r="CB31" s="4">
        <f t="shared" si="16"/>
        <v>0</v>
      </c>
      <c r="CC31" s="22">
        <f t="shared" si="20"/>
        <v>1</v>
      </c>
    </row>
    <row r="32" spans="2:81" ht="24.95" customHeight="1" x14ac:dyDescent="0.25">
      <c r="B32" s="30" t="s">
        <v>11</v>
      </c>
      <c r="C32" s="30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22">
        <f t="shared" si="27"/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22">
        <f t="shared" si="22"/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22">
        <f t="shared" si="4"/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22">
        <f t="shared" si="19"/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22">
        <f t="shared" si="5"/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22">
        <f t="shared" si="6"/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22">
        <f t="shared" si="7"/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22">
        <f t="shared" si="8"/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22">
        <f t="shared" si="9"/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22">
        <f t="shared" si="10"/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22">
        <f t="shared" si="11"/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22">
        <f t="shared" si="23"/>
        <v>0</v>
      </c>
      <c r="BX32" s="4">
        <f t="shared" si="21"/>
        <v>0</v>
      </c>
      <c r="BY32" s="4">
        <f t="shared" si="13"/>
        <v>0</v>
      </c>
      <c r="BZ32" s="4">
        <f t="shared" si="14"/>
        <v>0</v>
      </c>
      <c r="CA32" s="4">
        <f t="shared" si="15"/>
        <v>0</v>
      </c>
      <c r="CB32" s="4">
        <f t="shared" si="16"/>
        <v>0</v>
      </c>
      <c r="CC32" s="22">
        <f t="shared" si="20"/>
        <v>0</v>
      </c>
    </row>
    <row r="33" spans="2:81" ht="24.95" customHeight="1" x14ac:dyDescent="0.25">
      <c r="B33" s="30" t="s">
        <v>14</v>
      </c>
      <c r="C33" s="30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22">
        <f t="shared" si="27"/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22">
        <f t="shared" si="22"/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22">
        <f t="shared" si="4"/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22">
        <f t="shared" si="19"/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22">
        <f t="shared" si="5"/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22">
        <f t="shared" si="6"/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22">
        <f t="shared" si="7"/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22">
        <f t="shared" si="8"/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22">
        <f t="shared" si="9"/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22">
        <f t="shared" si="10"/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22">
        <f t="shared" si="11"/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22">
        <f t="shared" si="23"/>
        <v>0</v>
      </c>
      <c r="BX33" s="4">
        <f t="shared" si="21"/>
        <v>0</v>
      </c>
      <c r="BY33" s="4">
        <f t="shared" si="13"/>
        <v>0</v>
      </c>
      <c r="BZ33" s="4">
        <f t="shared" si="14"/>
        <v>0</v>
      </c>
      <c r="CA33" s="4">
        <f t="shared" si="15"/>
        <v>0</v>
      </c>
      <c r="CB33" s="4">
        <f t="shared" si="16"/>
        <v>0</v>
      </c>
      <c r="CC33" s="22">
        <f t="shared" si="20"/>
        <v>0</v>
      </c>
    </row>
    <row r="34" spans="2:81" ht="24.95" customHeight="1" x14ac:dyDescent="0.25">
      <c r="B34" s="30" t="s">
        <v>15</v>
      </c>
      <c r="C34" s="30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22">
        <f t="shared" si="27"/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22">
        <f t="shared" si="22"/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22">
        <f t="shared" si="4"/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22">
        <f t="shared" si="19"/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22">
        <f t="shared" si="5"/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22">
        <f t="shared" si="6"/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22">
        <f t="shared" si="7"/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22">
        <f t="shared" si="8"/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22">
        <f t="shared" si="9"/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22">
        <f t="shared" si="10"/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22">
        <f t="shared" si="11"/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22">
        <f t="shared" si="23"/>
        <v>0</v>
      </c>
      <c r="BX34" s="4">
        <f t="shared" si="21"/>
        <v>0</v>
      </c>
      <c r="BY34" s="4">
        <f t="shared" si="13"/>
        <v>0</v>
      </c>
      <c r="BZ34" s="4">
        <f t="shared" si="14"/>
        <v>0</v>
      </c>
      <c r="CA34" s="4">
        <f t="shared" si="15"/>
        <v>0</v>
      </c>
      <c r="CB34" s="4">
        <f t="shared" si="16"/>
        <v>0</v>
      </c>
      <c r="CC34" s="22">
        <f t="shared" si="20"/>
        <v>0</v>
      </c>
    </row>
    <row r="35" spans="2:81" ht="24.95" customHeight="1" x14ac:dyDescent="0.25">
      <c r="B35" s="30" t="s">
        <v>52</v>
      </c>
      <c r="C35" s="30"/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2">
        <f t="shared" si="27"/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22">
        <f t="shared" si="22"/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22">
        <f t="shared" si="4"/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22">
        <f t="shared" si="19"/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22">
        <f>SUM(AB35:AF35)</f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22">
        <f>SUM(AH35:AL35)</f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22">
        <f>SUM(AN35:AR35)</f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22">
        <f>SUM(AT35:AX35)</f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22">
        <f>SUM(AZ35:BD35)</f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22">
        <f>SUM(BF35:BJ35)</f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22">
        <f>SUM(BL35:BP35)</f>
        <v>0</v>
      </c>
      <c r="BR35" s="4">
        <v>0</v>
      </c>
      <c r="BS35" s="4">
        <v>1</v>
      </c>
      <c r="BT35" s="4">
        <v>0</v>
      </c>
      <c r="BU35" s="4">
        <v>0</v>
      </c>
      <c r="BV35" s="4">
        <v>0</v>
      </c>
      <c r="BW35" s="22">
        <f>SUM(BR35:BV35)</f>
        <v>1</v>
      </c>
      <c r="BX35" s="4">
        <f t="shared" si="21"/>
        <v>0</v>
      </c>
      <c r="BY35" s="4">
        <f t="shared" si="13"/>
        <v>1</v>
      </c>
      <c r="BZ35" s="4">
        <f t="shared" si="14"/>
        <v>0</v>
      </c>
      <c r="CA35" s="4">
        <f t="shared" si="15"/>
        <v>0</v>
      </c>
      <c r="CB35" s="4">
        <f t="shared" si="16"/>
        <v>0</v>
      </c>
      <c r="CC35" s="22">
        <f t="shared" si="20"/>
        <v>1</v>
      </c>
    </row>
    <row r="36" spans="2:81" ht="36" customHeight="1" x14ac:dyDescent="0.25">
      <c r="B36" s="31" t="s">
        <v>49</v>
      </c>
      <c r="C36" s="31"/>
      <c r="D36" s="15">
        <f t="shared" ref="D36:S36" si="28">SUM(D15:D35)</f>
        <v>0</v>
      </c>
      <c r="E36" s="15">
        <f t="shared" si="28"/>
        <v>0</v>
      </c>
      <c r="F36" s="15">
        <f t="shared" si="28"/>
        <v>0</v>
      </c>
      <c r="G36" s="15">
        <f t="shared" si="28"/>
        <v>0</v>
      </c>
      <c r="H36" s="15">
        <f t="shared" si="28"/>
        <v>0</v>
      </c>
      <c r="I36" s="15">
        <f t="shared" si="28"/>
        <v>0</v>
      </c>
      <c r="J36" s="15">
        <f t="shared" si="28"/>
        <v>0</v>
      </c>
      <c r="K36" s="15">
        <f t="shared" si="28"/>
        <v>0</v>
      </c>
      <c r="L36" s="15">
        <f t="shared" si="28"/>
        <v>0</v>
      </c>
      <c r="M36" s="15">
        <f t="shared" si="28"/>
        <v>0</v>
      </c>
      <c r="N36" s="15">
        <f t="shared" si="28"/>
        <v>0</v>
      </c>
      <c r="O36" s="15">
        <f t="shared" si="28"/>
        <v>0</v>
      </c>
      <c r="P36" s="15">
        <f t="shared" si="28"/>
        <v>0</v>
      </c>
      <c r="Q36" s="15">
        <f t="shared" si="28"/>
        <v>0</v>
      </c>
      <c r="R36" s="15">
        <f t="shared" si="28"/>
        <v>0</v>
      </c>
      <c r="S36" s="15">
        <f t="shared" si="28"/>
        <v>0</v>
      </c>
      <c r="T36" s="15">
        <f>SUM(U15:U35)</f>
        <v>0</v>
      </c>
      <c r="U36" s="15">
        <f t="shared" ref="U36:AY36" si="29">SUM(U15:U35)</f>
        <v>0</v>
      </c>
      <c r="V36" s="15">
        <f t="shared" si="29"/>
        <v>0</v>
      </c>
      <c r="W36" s="15">
        <f t="shared" si="29"/>
        <v>0</v>
      </c>
      <c r="X36" s="15">
        <f t="shared" si="29"/>
        <v>0</v>
      </c>
      <c r="Y36" s="15">
        <f t="shared" si="29"/>
        <v>0</v>
      </c>
      <c r="Z36" s="15">
        <f t="shared" si="29"/>
        <v>0</v>
      </c>
      <c r="AA36" s="15">
        <f t="shared" si="29"/>
        <v>0</v>
      </c>
      <c r="AB36" s="15">
        <f t="shared" si="29"/>
        <v>2</v>
      </c>
      <c r="AC36" s="15">
        <f t="shared" si="29"/>
        <v>0</v>
      </c>
      <c r="AD36" s="15">
        <f t="shared" si="29"/>
        <v>1</v>
      </c>
      <c r="AE36" s="15">
        <f t="shared" si="29"/>
        <v>0</v>
      </c>
      <c r="AF36" s="15">
        <f t="shared" si="29"/>
        <v>0</v>
      </c>
      <c r="AG36" s="23">
        <f t="shared" si="29"/>
        <v>3</v>
      </c>
      <c r="AH36" s="15">
        <f t="shared" si="29"/>
        <v>0</v>
      </c>
      <c r="AI36" s="15">
        <f t="shared" si="29"/>
        <v>0</v>
      </c>
      <c r="AJ36" s="15">
        <f t="shared" si="29"/>
        <v>0</v>
      </c>
      <c r="AK36" s="15">
        <f t="shared" si="29"/>
        <v>0</v>
      </c>
      <c r="AL36" s="15">
        <f t="shared" si="29"/>
        <v>0</v>
      </c>
      <c r="AM36" s="23">
        <f t="shared" si="29"/>
        <v>0</v>
      </c>
      <c r="AN36" s="15">
        <f t="shared" si="29"/>
        <v>1</v>
      </c>
      <c r="AO36" s="15">
        <f t="shared" si="29"/>
        <v>0</v>
      </c>
      <c r="AP36" s="15">
        <f t="shared" si="29"/>
        <v>0</v>
      </c>
      <c r="AQ36" s="15">
        <f t="shared" si="29"/>
        <v>0</v>
      </c>
      <c r="AR36" s="15">
        <f t="shared" si="29"/>
        <v>0</v>
      </c>
      <c r="AS36" s="23">
        <f t="shared" si="29"/>
        <v>1</v>
      </c>
      <c r="AT36" s="15">
        <f t="shared" si="29"/>
        <v>2</v>
      </c>
      <c r="AU36" s="15">
        <f t="shared" si="29"/>
        <v>0</v>
      </c>
      <c r="AV36" s="15">
        <f t="shared" si="29"/>
        <v>1</v>
      </c>
      <c r="AW36" s="15">
        <f t="shared" si="29"/>
        <v>0</v>
      </c>
      <c r="AX36" s="15">
        <f t="shared" si="29"/>
        <v>0</v>
      </c>
      <c r="AY36" s="23">
        <f t="shared" si="29"/>
        <v>3</v>
      </c>
      <c r="AZ36" s="15">
        <f t="shared" ref="AZ36:BW36" si="30">SUM(AZ15:AZ35)</f>
        <v>0</v>
      </c>
      <c r="BA36" s="15">
        <f t="shared" si="30"/>
        <v>0</v>
      </c>
      <c r="BB36" s="15">
        <f t="shared" si="30"/>
        <v>0</v>
      </c>
      <c r="BC36" s="15">
        <f t="shared" si="30"/>
        <v>0</v>
      </c>
      <c r="BD36" s="15">
        <f t="shared" si="30"/>
        <v>0</v>
      </c>
      <c r="BE36" s="23">
        <f t="shared" ref="BE36" si="31">SUM(BE15:BE35)</f>
        <v>0</v>
      </c>
      <c r="BF36" s="15">
        <f t="shared" si="30"/>
        <v>2</v>
      </c>
      <c r="BG36" s="15">
        <f t="shared" si="30"/>
        <v>5</v>
      </c>
      <c r="BH36" s="15">
        <f t="shared" si="30"/>
        <v>3</v>
      </c>
      <c r="BI36" s="15">
        <f t="shared" si="30"/>
        <v>1</v>
      </c>
      <c r="BJ36" s="15">
        <f t="shared" si="30"/>
        <v>0</v>
      </c>
      <c r="BK36" s="23">
        <f t="shared" ref="BK36" si="32">SUM(BK15:BK35)</f>
        <v>11</v>
      </c>
      <c r="BL36" s="15">
        <f t="shared" si="30"/>
        <v>2</v>
      </c>
      <c r="BM36" s="15">
        <f t="shared" si="30"/>
        <v>0</v>
      </c>
      <c r="BN36" s="15">
        <f t="shared" si="30"/>
        <v>0</v>
      </c>
      <c r="BO36" s="15">
        <f t="shared" si="30"/>
        <v>2</v>
      </c>
      <c r="BP36" s="15">
        <f t="shared" si="30"/>
        <v>0</v>
      </c>
      <c r="BQ36" s="23">
        <f t="shared" ref="BQ36" si="33">SUM(BQ15:BQ35)</f>
        <v>4</v>
      </c>
      <c r="BR36" s="15">
        <f t="shared" si="30"/>
        <v>3</v>
      </c>
      <c r="BS36" s="15">
        <f t="shared" si="30"/>
        <v>2</v>
      </c>
      <c r="BT36" s="15">
        <f t="shared" si="30"/>
        <v>0</v>
      </c>
      <c r="BU36" s="15">
        <f t="shared" si="30"/>
        <v>0</v>
      </c>
      <c r="BV36" s="15">
        <f t="shared" si="30"/>
        <v>0</v>
      </c>
      <c r="BW36" s="23">
        <f t="shared" si="30"/>
        <v>5</v>
      </c>
      <c r="BX36" s="23">
        <f t="shared" ref="BX36:CC36" si="34">SUM(BX15:BX35)</f>
        <v>12</v>
      </c>
      <c r="BY36" s="23">
        <f t="shared" si="34"/>
        <v>7</v>
      </c>
      <c r="BZ36" s="23">
        <f t="shared" si="34"/>
        <v>5</v>
      </c>
      <c r="CA36" s="23">
        <f t="shared" si="34"/>
        <v>3</v>
      </c>
      <c r="CB36" s="23">
        <f t="shared" si="34"/>
        <v>0</v>
      </c>
      <c r="CC36" s="23">
        <f t="shared" si="34"/>
        <v>27</v>
      </c>
    </row>
    <row r="37" spans="2:81" ht="24.75" customHeight="1" x14ac:dyDescent="0.25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81" ht="24.95" customHeight="1" x14ac:dyDescent="0.25">
      <c r="B38" s="32" t="s">
        <v>55</v>
      </c>
      <c r="C38" s="32"/>
      <c r="D38" s="32"/>
      <c r="E38" s="32"/>
      <c r="F38" s="32"/>
      <c r="G38" s="32"/>
      <c r="H38" s="25" t="s">
        <v>57</v>
      </c>
      <c r="I38" s="25"/>
      <c r="J38" s="25"/>
      <c r="K38" s="26" t="s">
        <v>58</v>
      </c>
      <c r="L38" s="26"/>
      <c r="M38" s="27" t="s">
        <v>59</v>
      </c>
      <c r="N38" s="27"/>
      <c r="O38" s="27"/>
      <c r="P38" s="27" t="s">
        <v>67</v>
      </c>
      <c r="Q38" s="27"/>
      <c r="R38" s="27"/>
      <c r="S38" s="27"/>
      <c r="T38" s="27"/>
      <c r="U38" s="27"/>
    </row>
    <row r="39" spans="2:81" ht="24.95" customHeight="1" x14ac:dyDescent="0.25">
      <c r="B39" s="31" t="s">
        <v>5</v>
      </c>
      <c r="C39" s="31"/>
      <c r="D39" s="29" t="s">
        <v>36</v>
      </c>
      <c r="E39" s="29"/>
      <c r="F39" s="29"/>
      <c r="G39" s="29"/>
      <c r="H39" s="29"/>
      <c r="I39" s="29" t="s">
        <v>37</v>
      </c>
      <c r="J39" s="29"/>
      <c r="K39" s="29"/>
      <c r="L39" s="29"/>
      <c r="M39" s="29"/>
      <c r="N39" s="29" t="s">
        <v>38</v>
      </c>
      <c r="O39" s="29"/>
      <c r="P39" s="29"/>
      <c r="Q39" s="29"/>
      <c r="R39" s="29"/>
      <c r="S39" s="29" t="s">
        <v>39</v>
      </c>
      <c r="T39" s="29"/>
      <c r="U39" s="29"/>
      <c r="V39" s="29"/>
      <c r="W39" s="29"/>
      <c r="X39" s="29" t="s">
        <v>41</v>
      </c>
      <c r="Y39" s="29"/>
      <c r="Z39" s="29"/>
      <c r="AA39" s="29"/>
      <c r="AB39" s="29"/>
      <c r="AC39" s="29" t="s">
        <v>42</v>
      </c>
      <c r="AD39" s="29"/>
      <c r="AE39" s="29"/>
      <c r="AF39" s="29"/>
      <c r="AG39" s="29"/>
      <c r="AH39" s="29" t="s">
        <v>43</v>
      </c>
      <c r="AI39" s="29"/>
      <c r="AJ39" s="29"/>
      <c r="AK39" s="29"/>
      <c r="AL39" s="29"/>
      <c r="AM39" s="29" t="s">
        <v>44</v>
      </c>
      <c r="AN39" s="29"/>
      <c r="AO39" s="29"/>
      <c r="AP39" s="29"/>
      <c r="AQ39" s="29"/>
      <c r="AR39" s="29" t="s">
        <v>45</v>
      </c>
      <c r="AS39" s="29"/>
      <c r="AT39" s="29"/>
      <c r="AU39" s="29"/>
      <c r="AV39" s="29"/>
      <c r="AW39" s="29" t="s">
        <v>46</v>
      </c>
      <c r="AX39" s="29"/>
      <c r="AY39" s="29"/>
      <c r="AZ39" s="29"/>
      <c r="BA39" s="29"/>
      <c r="BB39" s="29" t="s">
        <v>47</v>
      </c>
      <c r="BC39" s="29"/>
      <c r="BD39" s="29"/>
      <c r="BE39" s="29"/>
      <c r="BF39" s="29"/>
      <c r="BG39" s="29" t="s">
        <v>48</v>
      </c>
      <c r="BH39" s="29"/>
      <c r="BI39" s="29"/>
      <c r="BJ39" s="29"/>
      <c r="BK39" s="29"/>
      <c r="BL39" s="29">
        <v>2023</v>
      </c>
      <c r="BM39" s="29"/>
      <c r="BN39" s="29"/>
      <c r="BO39" s="29"/>
      <c r="BP39" s="29"/>
    </row>
    <row r="40" spans="2:81" ht="24.95" customHeight="1" x14ac:dyDescent="0.25">
      <c r="B40" s="31"/>
      <c r="C40" s="31"/>
      <c r="D40" s="13" t="s">
        <v>62</v>
      </c>
      <c r="E40" s="13" t="s">
        <v>63</v>
      </c>
      <c r="F40" s="13" t="s">
        <v>64</v>
      </c>
      <c r="G40" s="13" t="s">
        <v>68</v>
      </c>
      <c r="H40" s="14" t="s">
        <v>40</v>
      </c>
      <c r="I40" s="13" t="s">
        <v>62</v>
      </c>
      <c r="J40" s="13" t="s">
        <v>63</v>
      </c>
      <c r="K40" s="13" t="s">
        <v>64</v>
      </c>
      <c r="L40" s="13" t="s">
        <v>68</v>
      </c>
      <c r="M40" s="14" t="s">
        <v>40</v>
      </c>
      <c r="N40" s="13" t="s">
        <v>62</v>
      </c>
      <c r="O40" s="13" t="s">
        <v>63</v>
      </c>
      <c r="P40" s="13" t="s">
        <v>64</v>
      </c>
      <c r="Q40" s="13" t="s">
        <v>68</v>
      </c>
      <c r="R40" s="14" t="s">
        <v>40</v>
      </c>
      <c r="S40" s="13" t="s">
        <v>62</v>
      </c>
      <c r="T40" s="13" t="s">
        <v>63</v>
      </c>
      <c r="U40" s="13" t="s">
        <v>64</v>
      </c>
      <c r="V40" s="13" t="s">
        <v>68</v>
      </c>
      <c r="W40" s="14" t="s">
        <v>40</v>
      </c>
      <c r="X40" s="13" t="s">
        <v>62</v>
      </c>
      <c r="Y40" s="13" t="s">
        <v>63</v>
      </c>
      <c r="Z40" s="13" t="s">
        <v>64</v>
      </c>
      <c r="AA40" s="13" t="s">
        <v>68</v>
      </c>
      <c r="AB40" s="14" t="s">
        <v>40</v>
      </c>
      <c r="AC40" s="13" t="s">
        <v>62</v>
      </c>
      <c r="AD40" s="13" t="s">
        <v>63</v>
      </c>
      <c r="AE40" s="13" t="s">
        <v>64</v>
      </c>
      <c r="AF40" s="13" t="s">
        <v>68</v>
      </c>
      <c r="AG40" s="14" t="s">
        <v>40</v>
      </c>
      <c r="AH40" s="13" t="s">
        <v>62</v>
      </c>
      <c r="AI40" s="13" t="s">
        <v>63</v>
      </c>
      <c r="AJ40" s="13" t="s">
        <v>64</v>
      </c>
      <c r="AK40" s="13" t="s">
        <v>68</v>
      </c>
      <c r="AL40" s="14" t="s">
        <v>40</v>
      </c>
      <c r="AM40" s="13" t="s">
        <v>62</v>
      </c>
      <c r="AN40" s="13" t="s">
        <v>63</v>
      </c>
      <c r="AO40" s="13" t="s">
        <v>64</v>
      </c>
      <c r="AP40" s="13" t="s">
        <v>68</v>
      </c>
      <c r="AQ40" s="14" t="s">
        <v>40</v>
      </c>
      <c r="AR40" s="13" t="s">
        <v>62</v>
      </c>
      <c r="AS40" s="13" t="s">
        <v>63</v>
      </c>
      <c r="AT40" s="13" t="s">
        <v>64</v>
      </c>
      <c r="AU40" s="13" t="s">
        <v>68</v>
      </c>
      <c r="AV40" s="14" t="s">
        <v>40</v>
      </c>
      <c r="AW40" s="13" t="s">
        <v>62</v>
      </c>
      <c r="AX40" s="13" t="s">
        <v>63</v>
      </c>
      <c r="AY40" s="13" t="s">
        <v>64</v>
      </c>
      <c r="AZ40" s="13" t="s">
        <v>68</v>
      </c>
      <c r="BA40" s="14" t="s">
        <v>40</v>
      </c>
      <c r="BB40" s="13" t="s">
        <v>62</v>
      </c>
      <c r="BC40" s="13" t="s">
        <v>63</v>
      </c>
      <c r="BD40" s="13" t="s">
        <v>64</v>
      </c>
      <c r="BE40" s="13" t="s">
        <v>68</v>
      </c>
      <c r="BF40" s="14" t="s">
        <v>40</v>
      </c>
      <c r="BG40" s="13" t="s">
        <v>62</v>
      </c>
      <c r="BH40" s="13" t="s">
        <v>63</v>
      </c>
      <c r="BI40" s="13" t="s">
        <v>64</v>
      </c>
      <c r="BJ40" s="13" t="s">
        <v>68</v>
      </c>
      <c r="BK40" s="14" t="s">
        <v>40</v>
      </c>
      <c r="BL40" s="13" t="s">
        <v>62</v>
      </c>
      <c r="BM40" s="13" t="s">
        <v>63</v>
      </c>
      <c r="BN40" s="13" t="s">
        <v>64</v>
      </c>
      <c r="BO40" s="13" t="s">
        <v>68</v>
      </c>
      <c r="BP40" s="14" t="s">
        <v>40</v>
      </c>
    </row>
    <row r="41" spans="2:81" ht="24.95" customHeight="1" x14ac:dyDescent="0.25">
      <c r="B41" s="30" t="s">
        <v>75</v>
      </c>
      <c r="C41" s="30"/>
      <c r="D41" s="4">
        <v>0</v>
      </c>
      <c r="E41" s="4">
        <v>0</v>
      </c>
      <c r="F41" s="4">
        <v>0</v>
      </c>
      <c r="G41" s="4">
        <v>0</v>
      </c>
      <c r="H41" s="22">
        <f>SUM(D41:G41)</f>
        <v>0</v>
      </c>
      <c r="I41" s="4">
        <v>0</v>
      </c>
      <c r="J41" s="4">
        <v>0</v>
      </c>
      <c r="K41" s="4">
        <v>0</v>
      </c>
      <c r="L41" s="4">
        <v>0</v>
      </c>
      <c r="M41" s="22">
        <f>SUM(I41:L41)</f>
        <v>0</v>
      </c>
      <c r="N41" s="4">
        <v>0</v>
      </c>
      <c r="O41" s="4">
        <v>0</v>
      </c>
      <c r="P41" s="4">
        <v>0</v>
      </c>
      <c r="Q41" s="4">
        <v>0</v>
      </c>
      <c r="R41" s="22">
        <f>SUM(N41:Q41)</f>
        <v>0</v>
      </c>
      <c r="S41" s="4">
        <v>0</v>
      </c>
      <c r="T41" s="4">
        <v>0</v>
      </c>
      <c r="U41" s="4">
        <v>0</v>
      </c>
      <c r="V41" s="4">
        <v>0</v>
      </c>
      <c r="W41" s="22">
        <f>SUM(S41:V41)</f>
        <v>0</v>
      </c>
      <c r="X41" s="4">
        <v>0</v>
      </c>
      <c r="Y41" s="4">
        <v>0</v>
      </c>
      <c r="Z41" s="4">
        <v>0</v>
      </c>
      <c r="AA41" s="4">
        <v>0</v>
      </c>
      <c r="AB41" s="22">
        <f>SUM(X41:AA41)</f>
        <v>0</v>
      </c>
      <c r="AC41" s="4">
        <v>0</v>
      </c>
      <c r="AD41" s="4">
        <v>0</v>
      </c>
      <c r="AE41" s="4">
        <v>0</v>
      </c>
      <c r="AF41" s="4">
        <v>0</v>
      </c>
      <c r="AG41" s="22">
        <f t="shared" ref="AG41:AG63" si="35">SUM(AC41:AF41)</f>
        <v>0</v>
      </c>
      <c r="AH41" s="4">
        <v>0</v>
      </c>
      <c r="AI41" s="4">
        <v>0</v>
      </c>
      <c r="AJ41" s="4">
        <v>0</v>
      </c>
      <c r="AK41" s="4">
        <v>0</v>
      </c>
      <c r="AL41" s="22">
        <f>SUM(AH41:AK41)</f>
        <v>0</v>
      </c>
      <c r="AM41" s="4">
        <v>0</v>
      </c>
      <c r="AN41" s="4">
        <v>0</v>
      </c>
      <c r="AO41" s="4">
        <v>0</v>
      </c>
      <c r="AP41" s="4">
        <v>0</v>
      </c>
      <c r="AQ41" s="22">
        <f>SUM(AM41:AP41)</f>
        <v>0</v>
      </c>
      <c r="AR41" s="4">
        <v>0</v>
      </c>
      <c r="AS41" s="4">
        <v>0</v>
      </c>
      <c r="AT41" s="4">
        <v>0</v>
      </c>
      <c r="AU41" s="4">
        <v>0</v>
      </c>
      <c r="AV41" s="22">
        <f>SUM(AR41:AU41)</f>
        <v>0</v>
      </c>
      <c r="AW41" s="4">
        <v>0</v>
      </c>
      <c r="AX41" s="4">
        <v>0</v>
      </c>
      <c r="AY41" s="4">
        <v>0</v>
      </c>
      <c r="AZ41" s="4">
        <v>0</v>
      </c>
      <c r="BA41" s="22">
        <f>SUM(AW41:AZ41)</f>
        <v>0</v>
      </c>
      <c r="BB41" s="4">
        <v>1</v>
      </c>
      <c r="BC41" s="4">
        <v>0</v>
      </c>
      <c r="BD41" s="4">
        <v>0</v>
      </c>
      <c r="BE41" s="4">
        <v>0</v>
      </c>
      <c r="BF41" s="22">
        <f t="shared" ref="BF41:BF63" si="36">SUM(BB41:BE41)</f>
        <v>1</v>
      </c>
      <c r="BG41" s="4">
        <v>0</v>
      </c>
      <c r="BH41" s="4">
        <v>0</v>
      </c>
      <c r="BI41" s="4">
        <v>0</v>
      </c>
      <c r="BJ41" s="4">
        <v>0</v>
      </c>
      <c r="BK41" s="22">
        <f t="shared" ref="BK41:BK63" si="37">SUM(BG41:BJ41)</f>
        <v>0</v>
      </c>
      <c r="BL41" s="4">
        <f>D41+I41+N41+S41+X41+AC41+AH41+AM41+AR41+AW41+BB41+BG41</f>
        <v>1</v>
      </c>
      <c r="BM41" s="4">
        <f t="shared" ref="BM41:BM63" si="38">E41+J41+O41+T41+Y41+AD41+AI41+AN41+AS41+AX41+BC41+BH41</f>
        <v>0</v>
      </c>
      <c r="BN41" s="4">
        <f t="shared" ref="BN41:BN63" si="39">F41+K41+P41+U41+Z41+AE41+AJ41+AO41+AT41+AY41+BD41+BI41</f>
        <v>0</v>
      </c>
      <c r="BO41" s="4">
        <f t="shared" ref="BO41:BO63" si="40">G41+L41+Q41+V41+AA41+AF41+AK41+AP41+AU41+AZ41+BE41+BJ41</f>
        <v>0</v>
      </c>
      <c r="BP41" s="22">
        <f>SUM(BL41:BO41)</f>
        <v>1</v>
      </c>
    </row>
    <row r="42" spans="2:81" ht="24.95" customHeight="1" x14ac:dyDescent="0.25">
      <c r="B42" s="30" t="s">
        <v>76</v>
      </c>
      <c r="C42" s="30"/>
      <c r="D42" s="4">
        <v>0</v>
      </c>
      <c r="E42" s="4">
        <v>0</v>
      </c>
      <c r="F42" s="4">
        <v>0</v>
      </c>
      <c r="G42" s="4">
        <v>0</v>
      </c>
      <c r="H42" s="22">
        <f t="shared" ref="H42:H50" si="41">SUM(D42:G42)</f>
        <v>0</v>
      </c>
      <c r="I42" s="4">
        <v>0</v>
      </c>
      <c r="J42" s="4">
        <v>0</v>
      </c>
      <c r="K42" s="4">
        <v>0</v>
      </c>
      <c r="L42" s="4">
        <v>0</v>
      </c>
      <c r="M42" s="22">
        <f t="shared" ref="M42:M50" si="42">SUM(I42:L42)</f>
        <v>0</v>
      </c>
      <c r="N42" s="4">
        <v>0</v>
      </c>
      <c r="O42" s="4">
        <v>0</v>
      </c>
      <c r="P42" s="4">
        <v>0</v>
      </c>
      <c r="Q42" s="4">
        <v>0</v>
      </c>
      <c r="R42" s="22">
        <f t="shared" ref="R42:R50" si="43">SUM(N42:Q42)</f>
        <v>0</v>
      </c>
      <c r="S42" s="4">
        <v>0</v>
      </c>
      <c r="T42" s="4">
        <v>0</v>
      </c>
      <c r="U42" s="4">
        <v>0</v>
      </c>
      <c r="V42" s="4">
        <v>0</v>
      </c>
      <c r="W42" s="22">
        <f t="shared" ref="W42:W50" si="44">SUM(S42:V42)</f>
        <v>0</v>
      </c>
      <c r="X42" s="4">
        <v>0</v>
      </c>
      <c r="Y42" s="4">
        <v>0</v>
      </c>
      <c r="Z42" s="4">
        <v>0</v>
      </c>
      <c r="AA42" s="4">
        <v>0</v>
      </c>
      <c r="AB42" s="22">
        <f t="shared" ref="AB42:AB49" si="45">SUM(X42:AA42)</f>
        <v>0</v>
      </c>
      <c r="AC42" s="4">
        <v>0</v>
      </c>
      <c r="AD42" s="4">
        <v>0</v>
      </c>
      <c r="AE42" s="4">
        <v>0</v>
      </c>
      <c r="AF42" s="4">
        <v>0</v>
      </c>
      <c r="AG42" s="22">
        <f t="shared" ref="AG42:AG49" si="46">SUM(AC42:AF42)</f>
        <v>0</v>
      </c>
      <c r="AH42" s="4">
        <v>0</v>
      </c>
      <c r="AI42" s="4">
        <v>0</v>
      </c>
      <c r="AJ42" s="4">
        <v>0</v>
      </c>
      <c r="AK42" s="4">
        <v>0</v>
      </c>
      <c r="AL42" s="22">
        <f t="shared" ref="AL42:AL49" si="47">SUM(AH42:AK42)</f>
        <v>0</v>
      </c>
      <c r="AM42" s="4">
        <v>0</v>
      </c>
      <c r="AN42" s="4">
        <v>0</v>
      </c>
      <c r="AO42" s="4">
        <v>0</v>
      </c>
      <c r="AP42" s="4">
        <v>0</v>
      </c>
      <c r="AQ42" s="22">
        <f t="shared" ref="AQ42:AQ49" si="48">SUM(AM42:AP42)</f>
        <v>0</v>
      </c>
      <c r="AR42" s="4">
        <v>1</v>
      </c>
      <c r="AS42" s="4">
        <v>0</v>
      </c>
      <c r="AT42" s="4">
        <v>0</v>
      </c>
      <c r="AU42" s="4">
        <v>0</v>
      </c>
      <c r="AV42" s="22">
        <f t="shared" ref="AV42:AV49" si="49">SUM(AR42:AU42)</f>
        <v>1</v>
      </c>
      <c r="AW42" s="4">
        <v>2</v>
      </c>
      <c r="AX42" s="4">
        <v>0</v>
      </c>
      <c r="AY42" s="4">
        <v>0</v>
      </c>
      <c r="AZ42" s="4">
        <v>0</v>
      </c>
      <c r="BA42" s="22">
        <f t="shared" ref="BA42:BA49" si="50">SUM(AW42:AZ42)</f>
        <v>2</v>
      </c>
      <c r="BB42" s="4">
        <v>0</v>
      </c>
      <c r="BC42" s="4">
        <v>0</v>
      </c>
      <c r="BD42" s="4">
        <v>0</v>
      </c>
      <c r="BE42" s="4">
        <v>0</v>
      </c>
      <c r="BF42" s="22">
        <f t="shared" ref="BF42:BF49" si="51">SUM(BB42:BE42)</f>
        <v>0</v>
      </c>
      <c r="BG42" s="4">
        <v>0</v>
      </c>
      <c r="BH42" s="4">
        <v>0</v>
      </c>
      <c r="BI42" s="4">
        <v>0</v>
      </c>
      <c r="BJ42" s="4">
        <v>0</v>
      </c>
      <c r="BK42" s="22">
        <f t="shared" ref="BK42:BK49" si="52">SUM(BG42:BJ42)</f>
        <v>0</v>
      </c>
      <c r="BL42" s="4">
        <f t="shared" ref="BL42:BL50" si="53">D42+I42+N42+S42+X42+AC42+AH42+AM42+AR42+AW42+BB42+BG42</f>
        <v>3</v>
      </c>
      <c r="BM42" s="4">
        <f t="shared" ref="BM42:BM50" si="54">E42+J42+O42+T42+Y42+AD42+AI42+AN42+AS42+AX42+BC42+BH42</f>
        <v>0</v>
      </c>
      <c r="BN42" s="4">
        <f t="shared" ref="BN42:BN50" si="55">F42+K42+P42+U42+Z42+AE42+AJ42+AO42+AT42+AY42+BD42+BI42</f>
        <v>0</v>
      </c>
      <c r="BO42" s="4">
        <f t="shared" ref="BO42:BO50" si="56">G42+L42+Q42+V42+AA42+AF42+AK42+AP42+AU42+AZ42+BE42+BJ42</f>
        <v>0</v>
      </c>
      <c r="BP42" s="22">
        <f t="shared" ref="BP42:BP50" si="57">SUM(BL42:BO42)</f>
        <v>3</v>
      </c>
    </row>
    <row r="43" spans="2:81" ht="24.95" customHeight="1" x14ac:dyDescent="0.25">
      <c r="B43" s="30" t="s">
        <v>77</v>
      </c>
      <c r="C43" s="30"/>
      <c r="D43" s="4">
        <v>0</v>
      </c>
      <c r="E43" s="4">
        <v>0</v>
      </c>
      <c r="F43" s="4">
        <v>0</v>
      </c>
      <c r="G43" s="4">
        <v>0</v>
      </c>
      <c r="H43" s="22">
        <f t="shared" si="41"/>
        <v>0</v>
      </c>
      <c r="I43" s="4">
        <v>0</v>
      </c>
      <c r="J43" s="4">
        <v>0</v>
      </c>
      <c r="K43" s="4">
        <v>0</v>
      </c>
      <c r="L43" s="4">
        <v>0</v>
      </c>
      <c r="M43" s="22">
        <f t="shared" si="42"/>
        <v>0</v>
      </c>
      <c r="N43" s="4">
        <v>0</v>
      </c>
      <c r="O43" s="4">
        <v>0</v>
      </c>
      <c r="P43" s="4">
        <v>0</v>
      </c>
      <c r="Q43" s="4">
        <v>0</v>
      </c>
      <c r="R43" s="22">
        <f t="shared" si="43"/>
        <v>0</v>
      </c>
      <c r="S43" s="4">
        <v>0</v>
      </c>
      <c r="T43" s="4">
        <v>0</v>
      </c>
      <c r="U43" s="4">
        <v>0</v>
      </c>
      <c r="V43" s="4">
        <v>0</v>
      </c>
      <c r="W43" s="22">
        <f t="shared" si="44"/>
        <v>0</v>
      </c>
      <c r="X43" s="4">
        <v>0</v>
      </c>
      <c r="Y43" s="4">
        <v>0</v>
      </c>
      <c r="Z43" s="4">
        <v>0</v>
      </c>
      <c r="AA43" s="4">
        <v>0</v>
      </c>
      <c r="AB43" s="22">
        <f t="shared" si="45"/>
        <v>0</v>
      </c>
      <c r="AC43" s="4">
        <v>0</v>
      </c>
      <c r="AD43" s="4">
        <v>0</v>
      </c>
      <c r="AE43" s="4">
        <v>0</v>
      </c>
      <c r="AF43" s="4">
        <v>0</v>
      </c>
      <c r="AG43" s="22">
        <f t="shared" si="46"/>
        <v>0</v>
      </c>
      <c r="AH43" s="4">
        <v>0</v>
      </c>
      <c r="AI43" s="4">
        <v>0</v>
      </c>
      <c r="AJ43" s="4">
        <v>0</v>
      </c>
      <c r="AK43" s="4">
        <v>0</v>
      </c>
      <c r="AL43" s="22">
        <f t="shared" si="47"/>
        <v>0</v>
      </c>
      <c r="AM43" s="4">
        <v>0</v>
      </c>
      <c r="AN43" s="4">
        <v>0</v>
      </c>
      <c r="AO43" s="4">
        <v>0</v>
      </c>
      <c r="AP43" s="4">
        <v>0</v>
      </c>
      <c r="AQ43" s="22">
        <f t="shared" si="48"/>
        <v>0</v>
      </c>
      <c r="AR43" s="4">
        <v>0</v>
      </c>
      <c r="AS43" s="4">
        <v>0</v>
      </c>
      <c r="AT43" s="4">
        <v>0</v>
      </c>
      <c r="AU43" s="4">
        <v>0</v>
      </c>
      <c r="AV43" s="22">
        <f t="shared" si="49"/>
        <v>0</v>
      </c>
      <c r="AW43" s="4">
        <v>0</v>
      </c>
      <c r="AX43" s="4">
        <v>0</v>
      </c>
      <c r="AY43" s="4">
        <v>0</v>
      </c>
      <c r="AZ43" s="4">
        <v>0</v>
      </c>
      <c r="BA43" s="22">
        <f t="shared" si="50"/>
        <v>0</v>
      </c>
      <c r="BB43" s="4">
        <v>0</v>
      </c>
      <c r="BC43" s="4">
        <v>0</v>
      </c>
      <c r="BD43" s="4">
        <v>0</v>
      </c>
      <c r="BE43" s="4">
        <v>0</v>
      </c>
      <c r="BF43" s="22">
        <f t="shared" si="51"/>
        <v>0</v>
      </c>
      <c r="BG43" s="4">
        <v>0</v>
      </c>
      <c r="BH43" s="4">
        <v>0</v>
      </c>
      <c r="BI43" s="4">
        <v>0</v>
      </c>
      <c r="BJ43" s="4">
        <v>0</v>
      </c>
      <c r="BK43" s="22">
        <f t="shared" si="52"/>
        <v>0</v>
      </c>
      <c r="BL43" s="4">
        <f t="shared" si="53"/>
        <v>0</v>
      </c>
      <c r="BM43" s="4">
        <f t="shared" si="54"/>
        <v>0</v>
      </c>
      <c r="BN43" s="4">
        <f t="shared" si="55"/>
        <v>0</v>
      </c>
      <c r="BO43" s="4">
        <f t="shared" si="56"/>
        <v>0</v>
      </c>
      <c r="BP43" s="22">
        <f t="shared" si="57"/>
        <v>0</v>
      </c>
    </row>
    <row r="44" spans="2:81" ht="24.95" customHeight="1" x14ac:dyDescent="0.25">
      <c r="B44" s="30" t="s">
        <v>78</v>
      </c>
      <c r="C44" s="30"/>
      <c r="D44" s="4">
        <v>0</v>
      </c>
      <c r="E44" s="4">
        <v>0</v>
      </c>
      <c r="F44" s="4">
        <v>0</v>
      </c>
      <c r="G44" s="4">
        <v>0</v>
      </c>
      <c r="H44" s="22">
        <f t="shared" si="41"/>
        <v>0</v>
      </c>
      <c r="I44" s="4">
        <v>0</v>
      </c>
      <c r="J44" s="4">
        <v>0</v>
      </c>
      <c r="K44" s="4">
        <v>0</v>
      </c>
      <c r="L44" s="4">
        <v>0</v>
      </c>
      <c r="M44" s="22">
        <f t="shared" si="42"/>
        <v>0</v>
      </c>
      <c r="N44" s="4">
        <v>0</v>
      </c>
      <c r="O44" s="4">
        <v>0</v>
      </c>
      <c r="P44" s="4">
        <v>0</v>
      </c>
      <c r="Q44" s="4">
        <v>0</v>
      </c>
      <c r="R44" s="22">
        <f t="shared" si="43"/>
        <v>0</v>
      </c>
      <c r="S44" s="4">
        <v>0</v>
      </c>
      <c r="T44" s="4">
        <v>0</v>
      </c>
      <c r="U44" s="4">
        <v>0</v>
      </c>
      <c r="V44" s="4">
        <v>0</v>
      </c>
      <c r="W44" s="22">
        <f t="shared" si="44"/>
        <v>0</v>
      </c>
      <c r="X44" s="4">
        <v>0</v>
      </c>
      <c r="Y44" s="4">
        <v>0</v>
      </c>
      <c r="Z44" s="4">
        <v>0</v>
      </c>
      <c r="AA44" s="4">
        <v>0</v>
      </c>
      <c r="AB44" s="22">
        <f t="shared" si="45"/>
        <v>0</v>
      </c>
      <c r="AC44" s="4">
        <v>0</v>
      </c>
      <c r="AD44" s="4">
        <v>0</v>
      </c>
      <c r="AE44" s="4">
        <v>0</v>
      </c>
      <c r="AF44" s="4">
        <v>0</v>
      </c>
      <c r="AG44" s="22">
        <f t="shared" si="46"/>
        <v>0</v>
      </c>
      <c r="AH44" s="4">
        <v>0</v>
      </c>
      <c r="AI44" s="4">
        <v>0</v>
      </c>
      <c r="AJ44" s="4">
        <v>0</v>
      </c>
      <c r="AK44" s="4">
        <v>0</v>
      </c>
      <c r="AL44" s="22">
        <f t="shared" si="47"/>
        <v>0</v>
      </c>
      <c r="AM44" s="4">
        <v>0</v>
      </c>
      <c r="AN44" s="4">
        <v>0</v>
      </c>
      <c r="AO44" s="4">
        <v>0</v>
      </c>
      <c r="AP44" s="4">
        <v>0</v>
      </c>
      <c r="AQ44" s="22">
        <f t="shared" si="48"/>
        <v>0</v>
      </c>
      <c r="AR44" s="4">
        <v>0</v>
      </c>
      <c r="AS44" s="4">
        <v>0</v>
      </c>
      <c r="AT44" s="4">
        <v>0</v>
      </c>
      <c r="AU44" s="4">
        <v>0</v>
      </c>
      <c r="AV44" s="22">
        <f t="shared" si="49"/>
        <v>0</v>
      </c>
      <c r="AW44" s="4">
        <v>0</v>
      </c>
      <c r="AX44" s="4">
        <v>0</v>
      </c>
      <c r="AY44" s="4">
        <v>0</v>
      </c>
      <c r="AZ44" s="4">
        <v>0</v>
      </c>
      <c r="BA44" s="22">
        <f t="shared" si="50"/>
        <v>0</v>
      </c>
      <c r="BB44" s="4">
        <v>0</v>
      </c>
      <c r="BC44" s="4">
        <v>0</v>
      </c>
      <c r="BD44" s="4">
        <v>0</v>
      </c>
      <c r="BE44" s="4">
        <v>0</v>
      </c>
      <c r="BF44" s="22">
        <f t="shared" si="51"/>
        <v>0</v>
      </c>
      <c r="BG44" s="4">
        <v>0</v>
      </c>
      <c r="BH44" s="4">
        <v>0</v>
      </c>
      <c r="BI44" s="4">
        <v>0</v>
      </c>
      <c r="BJ44" s="4">
        <v>0</v>
      </c>
      <c r="BK44" s="22">
        <f t="shared" si="52"/>
        <v>0</v>
      </c>
      <c r="BL44" s="4">
        <f t="shared" si="53"/>
        <v>0</v>
      </c>
      <c r="BM44" s="4">
        <f t="shared" si="54"/>
        <v>0</v>
      </c>
      <c r="BN44" s="4">
        <f t="shared" si="55"/>
        <v>0</v>
      </c>
      <c r="BO44" s="4">
        <f t="shared" si="56"/>
        <v>0</v>
      </c>
      <c r="BP44" s="22">
        <f t="shared" si="57"/>
        <v>0</v>
      </c>
    </row>
    <row r="45" spans="2:81" ht="24.95" customHeight="1" x14ac:dyDescent="0.25">
      <c r="B45" s="30" t="s">
        <v>79</v>
      </c>
      <c r="C45" s="30"/>
      <c r="D45" s="4">
        <v>0</v>
      </c>
      <c r="E45" s="4">
        <v>0</v>
      </c>
      <c r="F45" s="4">
        <v>0</v>
      </c>
      <c r="G45" s="4">
        <v>0</v>
      </c>
      <c r="H45" s="22">
        <f t="shared" si="41"/>
        <v>0</v>
      </c>
      <c r="I45" s="4">
        <v>0</v>
      </c>
      <c r="J45" s="4">
        <v>0</v>
      </c>
      <c r="K45" s="4">
        <v>0</v>
      </c>
      <c r="L45" s="4">
        <v>0</v>
      </c>
      <c r="M45" s="22">
        <f t="shared" si="42"/>
        <v>0</v>
      </c>
      <c r="N45" s="4">
        <v>0</v>
      </c>
      <c r="O45" s="4">
        <v>0</v>
      </c>
      <c r="P45" s="4">
        <v>0</v>
      </c>
      <c r="Q45" s="4">
        <v>0</v>
      </c>
      <c r="R45" s="22">
        <f t="shared" si="43"/>
        <v>0</v>
      </c>
      <c r="S45" s="4">
        <v>0</v>
      </c>
      <c r="T45" s="4">
        <v>0</v>
      </c>
      <c r="U45" s="4">
        <v>0</v>
      </c>
      <c r="V45" s="4">
        <v>0</v>
      </c>
      <c r="W45" s="22">
        <f t="shared" si="44"/>
        <v>0</v>
      </c>
      <c r="X45" s="4">
        <v>0</v>
      </c>
      <c r="Y45" s="4">
        <v>0</v>
      </c>
      <c r="Z45" s="4">
        <v>0</v>
      </c>
      <c r="AA45" s="4">
        <v>0</v>
      </c>
      <c r="AB45" s="22">
        <f t="shared" si="45"/>
        <v>0</v>
      </c>
      <c r="AC45" s="4">
        <v>0</v>
      </c>
      <c r="AD45" s="4">
        <v>0</v>
      </c>
      <c r="AE45" s="4">
        <v>0</v>
      </c>
      <c r="AF45" s="4">
        <v>0</v>
      </c>
      <c r="AG45" s="22">
        <f t="shared" si="46"/>
        <v>0</v>
      </c>
      <c r="AH45" s="4">
        <v>0</v>
      </c>
      <c r="AI45" s="4">
        <v>0</v>
      </c>
      <c r="AJ45" s="4">
        <v>0</v>
      </c>
      <c r="AK45" s="4">
        <v>0</v>
      </c>
      <c r="AL45" s="22">
        <f t="shared" si="47"/>
        <v>0</v>
      </c>
      <c r="AM45" s="4">
        <v>0</v>
      </c>
      <c r="AN45" s="4">
        <v>0</v>
      </c>
      <c r="AO45" s="4">
        <v>0</v>
      </c>
      <c r="AP45" s="4">
        <v>0</v>
      </c>
      <c r="AQ45" s="22">
        <f t="shared" si="48"/>
        <v>0</v>
      </c>
      <c r="AR45" s="4">
        <v>0</v>
      </c>
      <c r="AS45" s="4">
        <v>0</v>
      </c>
      <c r="AT45" s="4">
        <v>0</v>
      </c>
      <c r="AU45" s="4">
        <v>0</v>
      </c>
      <c r="AV45" s="22">
        <f t="shared" si="49"/>
        <v>0</v>
      </c>
      <c r="AW45" s="4">
        <v>0</v>
      </c>
      <c r="AX45" s="4">
        <v>0</v>
      </c>
      <c r="AY45" s="4">
        <v>0</v>
      </c>
      <c r="AZ45" s="4">
        <v>0</v>
      </c>
      <c r="BA45" s="22">
        <f t="shared" si="50"/>
        <v>0</v>
      </c>
      <c r="BB45" s="4">
        <v>0</v>
      </c>
      <c r="BC45" s="4">
        <v>0</v>
      </c>
      <c r="BD45" s="4">
        <v>0</v>
      </c>
      <c r="BE45" s="4">
        <v>0</v>
      </c>
      <c r="BF45" s="22">
        <f t="shared" si="51"/>
        <v>0</v>
      </c>
      <c r="BG45" s="4">
        <v>0</v>
      </c>
      <c r="BH45" s="4">
        <v>0</v>
      </c>
      <c r="BI45" s="4">
        <v>0</v>
      </c>
      <c r="BJ45" s="4">
        <v>0</v>
      </c>
      <c r="BK45" s="22">
        <f t="shared" si="52"/>
        <v>0</v>
      </c>
      <c r="BL45" s="4">
        <f t="shared" si="53"/>
        <v>0</v>
      </c>
      <c r="BM45" s="4">
        <f t="shared" si="54"/>
        <v>0</v>
      </c>
      <c r="BN45" s="4">
        <f t="shared" si="55"/>
        <v>0</v>
      </c>
      <c r="BO45" s="4">
        <f t="shared" si="56"/>
        <v>0</v>
      </c>
      <c r="BP45" s="22">
        <f t="shared" si="57"/>
        <v>0</v>
      </c>
    </row>
    <row r="46" spans="2:81" ht="24.95" customHeight="1" x14ac:dyDescent="0.25">
      <c r="B46" s="30" t="s">
        <v>80</v>
      </c>
      <c r="C46" s="30"/>
      <c r="D46" s="4">
        <v>0</v>
      </c>
      <c r="E46" s="4">
        <v>0</v>
      </c>
      <c r="F46" s="4">
        <v>0</v>
      </c>
      <c r="G46" s="4">
        <v>0</v>
      </c>
      <c r="H46" s="22">
        <f t="shared" si="41"/>
        <v>0</v>
      </c>
      <c r="I46" s="4">
        <v>0</v>
      </c>
      <c r="J46" s="4">
        <v>0</v>
      </c>
      <c r="K46" s="4">
        <v>0</v>
      </c>
      <c r="L46" s="4">
        <v>0</v>
      </c>
      <c r="M46" s="22">
        <f t="shared" si="42"/>
        <v>0</v>
      </c>
      <c r="N46" s="4">
        <v>0</v>
      </c>
      <c r="O46" s="4">
        <v>0</v>
      </c>
      <c r="P46" s="4">
        <v>0</v>
      </c>
      <c r="Q46" s="4">
        <v>0</v>
      </c>
      <c r="R46" s="22">
        <f t="shared" si="43"/>
        <v>0</v>
      </c>
      <c r="S46" s="4">
        <v>0</v>
      </c>
      <c r="T46" s="4">
        <v>0</v>
      </c>
      <c r="U46" s="4">
        <v>0</v>
      </c>
      <c r="V46" s="4">
        <v>0</v>
      </c>
      <c r="W46" s="22">
        <f t="shared" si="44"/>
        <v>0</v>
      </c>
      <c r="X46" s="4">
        <v>0</v>
      </c>
      <c r="Y46" s="4">
        <v>0</v>
      </c>
      <c r="Z46" s="4">
        <v>0</v>
      </c>
      <c r="AA46" s="4">
        <v>0</v>
      </c>
      <c r="AB46" s="22">
        <f t="shared" si="45"/>
        <v>0</v>
      </c>
      <c r="AC46" s="4">
        <v>0</v>
      </c>
      <c r="AD46" s="4">
        <v>0</v>
      </c>
      <c r="AE46" s="4">
        <v>0</v>
      </c>
      <c r="AF46" s="4">
        <v>0</v>
      </c>
      <c r="AG46" s="22">
        <f t="shared" si="46"/>
        <v>0</v>
      </c>
      <c r="AH46" s="4">
        <v>0</v>
      </c>
      <c r="AI46" s="4">
        <v>0</v>
      </c>
      <c r="AJ46" s="4">
        <v>0</v>
      </c>
      <c r="AK46" s="4">
        <v>0</v>
      </c>
      <c r="AL46" s="22">
        <f t="shared" si="47"/>
        <v>0</v>
      </c>
      <c r="AM46" s="4">
        <v>0</v>
      </c>
      <c r="AN46" s="4">
        <v>0</v>
      </c>
      <c r="AO46" s="4">
        <v>0</v>
      </c>
      <c r="AP46" s="4">
        <v>0</v>
      </c>
      <c r="AQ46" s="22">
        <f t="shared" si="48"/>
        <v>0</v>
      </c>
      <c r="AR46" s="4">
        <v>0</v>
      </c>
      <c r="AS46" s="4">
        <v>0</v>
      </c>
      <c r="AT46" s="4">
        <v>0</v>
      </c>
      <c r="AU46" s="4">
        <v>0</v>
      </c>
      <c r="AV46" s="22">
        <f t="shared" si="49"/>
        <v>0</v>
      </c>
      <c r="AW46" s="4">
        <v>0</v>
      </c>
      <c r="AX46" s="4">
        <v>0</v>
      </c>
      <c r="AY46" s="4">
        <v>0</v>
      </c>
      <c r="AZ46" s="4">
        <v>0</v>
      </c>
      <c r="BA46" s="22">
        <f t="shared" si="50"/>
        <v>0</v>
      </c>
      <c r="BB46" s="4">
        <v>0</v>
      </c>
      <c r="BC46" s="4">
        <v>0</v>
      </c>
      <c r="BD46" s="4">
        <v>0</v>
      </c>
      <c r="BE46" s="4">
        <v>0</v>
      </c>
      <c r="BF46" s="22">
        <f t="shared" si="51"/>
        <v>0</v>
      </c>
      <c r="BG46" s="4">
        <v>0</v>
      </c>
      <c r="BH46" s="4">
        <v>0</v>
      </c>
      <c r="BI46" s="4">
        <v>0</v>
      </c>
      <c r="BJ46" s="4">
        <v>0</v>
      </c>
      <c r="BK46" s="22">
        <f t="shared" si="52"/>
        <v>0</v>
      </c>
      <c r="BL46" s="4">
        <f t="shared" si="53"/>
        <v>0</v>
      </c>
      <c r="BM46" s="4">
        <f t="shared" si="54"/>
        <v>0</v>
      </c>
      <c r="BN46" s="4">
        <f t="shared" si="55"/>
        <v>0</v>
      </c>
      <c r="BO46" s="4">
        <f t="shared" si="56"/>
        <v>0</v>
      </c>
      <c r="BP46" s="22">
        <f t="shared" si="57"/>
        <v>0</v>
      </c>
    </row>
    <row r="47" spans="2:81" ht="24.95" customHeight="1" x14ac:dyDescent="0.25">
      <c r="B47" s="30" t="s">
        <v>81</v>
      </c>
      <c r="C47" s="30"/>
      <c r="D47" s="4">
        <v>0</v>
      </c>
      <c r="E47" s="4">
        <v>0</v>
      </c>
      <c r="F47" s="4">
        <v>0</v>
      </c>
      <c r="G47" s="4">
        <v>0</v>
      </c>
      <c r="H47" s="22">
        <f t="shared" si="41"/>
        <v>0</v>
      </c>
      <c r="I47" s="4">
        <v>0</v>
      </c>
      <c r="J47" s="4">
        <v>0</v>
      </c>
      <c r="K47" s="4">
        <v>0</v>
      </c>
      <c r="L47" s="4">
        <v>0</v>
      </c>
      <c r="M47" s="22">
        <f t="shared" si="42"/>
        <v>0</v>
      </c>
      <c r="N47" s="4">
        <v>0</v>
      </c>
      <c r="O47" s="4">
        <v>0</v>
      </c>
      <c r="P47" s="4">
        <v>0</v>
      </c>
      <c r="Q47" s="4">
        <v>0</v>
      </c>
      <c r="R47" s="22">
        <f t="shared" si="43"/>
        <v>0</v>
      </c>
      <c r="S47" s="4">
        <v>0</v>
      </c>
      <c r="T47" s="4">
        <v>0</v>
      </c>
      <c r="U47" s="4">
        <v>0</v>
      </c>
      <c r="V47" s="4">
        <v>0</v>
      </c>
      <c r="W47" s="22">
        <f t="shared" si="44"/>
        <v>0</v>
      </c>
      <c r="X47" s="4">
        <v>0</v>
      </c>
      <c r="Y47" s="4">
        <v>0</v>
      </c>
      <c r="Z47" s="4">
        <v>0</v>
      </c>
      <c r="AA47" s="4">
        <v>0</v>
      </c>
      <c r="AB47" s="22">
        <f t="shared" si="45"/>
        <v>0</v>
      </c>
      <c r="AC47" s="4">
        <v>0</v>
      </c>
      <c r="AD47" s="4">
        <v>0</v>
      </c>
      <c r="AE47" s="4">
        <v>0</v>
      </c>
      <c r="AF47" s="4">
        <v>0</v>
      </c>
      <c r="AG47" s="22">
        <f t="shared" si="46"/>
        <v>0</v>
      </c>
      <c r="AH47" s="4">
        <v>0</v>
      </c>
      <c r="AI47" s="4">
        <v>0</v>
      </c>
      <c r="AJ47" s="4">
        <v>0</v>
      </c>
      <c r="AK47" s="4">
        <v>0</v>
      </c>
      <c r="AL47" s="22">
        <f t="shared" si="47"/>
        <v>0</v>
      </c>
      <c r="AM47" s="4">
        <v>0</v>
      </c>
      <c r="AN47" s="4">
        <v>0</v>
      </c>
      <c r="AO47" s="4">
        <v>0</v>
      </c>
      <c r="AP47" s="4">
        <v>0</v>
      </c>
      <c r="AQ47" s="22">
        <f t="shared" si="48"/>
        <v>0</v>
      </c>
      <c r="AR47" s="4">
        <v>0</v>
      </c>
      <c r="AS47" s="4">
        <v>0</v>
      </c>
      <c r="AT47" s="4">
        <v>0</v>
      </c>
      <c r="AU47" s="4">
        <v>0</v>
      </c>
      <c r="AV47" s="22">
        <f t="shared" si="49"/>
        <v>0</v>
      </c>
      <c r="AW47" s="4">
        <v>0</v>
      </c>
      <c r="AX47" s="4">
        <v>0</v>
      </c>
      <c r="AY47" s="4">
        <v>0</v>
      </c>
      <c r="AZ47" s="4">
        <v>0</v>
      </c>
      <c r="BA47" s="22">
        <f t="shared" si="50"/>
        <v>0</v>
      </c>
      <c r="BB47" s="4">
        <v>0</v>
      </c>
      <c r="BC47" s="4">
        <v>0</v>
      </c>
      <c r="BD47" s="4">
        <v>0</v>
      </c>
      <c r="BE47" s="4">
        <v>0</v>
      </c>
      <c r="BF47" s="22">
        <f t="shared" si="51"/>
        <v>0</v>
      </c>
      <c r="BG47" s="4">
        <v>1</v>
      </c>
      <c r="BH47" s="4">
        <v>0</v>
      </c>
      <c r="BI47" s="4">
        <v>0</v>
      </c>
      <c r="BJ47" s="4">
        <v>0</v>
      </c>
      <c r="BK47" s="22">
        <f t="shared" si="52"/>
        <v>1</v>
      </c>
      <c r="BL47" s="4">
        <f t="shared" si="53"/>
        <v>1</v>
      </c>
      <c r="BM47" s="4">
        <f t="shared" si="54"/>
        <v>0</v>
      </c>
      <c r="BN47" s="4">
        <f t="shared" si="55"/>
        <v>0</v>
      </c>
      <c r="BO47" s="4">
        <f t="shared" si="56"/>
        <v>0</v>
      </c>
      <c r="BP47" s="22">
        <f t="shared" si="57"/>
        <v>1</v>
      </c>
    </row>
    <row r="48" spans="2:81" ht="24.95" customHeight="1" x14ac:dyDescent="0.25">
      <c r="B48" s="30" t="s">
        <v>82</v>
      </c>
      <c r="C48" s="30"/>
      <c r="D48" s="4">
        <v>0</v>
      </c>
      <c r="E48" s="4">
        <v>0</v>
      </c>
      <c r="F48" s="4">
        <v>0</v>
      </c>
      <c r="G48" s="4">
        <v>0</v>
      </c>
      <c r="H48" s="22">
        <f t="shared" si="41"/>
        <v>0</v>
      </c>
      <c r="I48" s="4">
        <v>0</v>
      </c>
      <c r="J48" s="4">
        <v>0</v>
      </c>
      <c r="K48" s="4">
        <v>0</v>
      </c>
      <c r="L48" s="4">
        <v>0</v>
      </c>
      <c r="M48" s="22">
        <f t="shared" si="42"/>
        <v>0</v>
      </c>
      <c r="N48" s="4">
        <v>0</v>
      </c>
      <c r="O48" s="4">
        <v>0</v>
      </c>
      <c r="P48" s="4">
        <v>0</v>
      </c>
      <c r="Q48" s="4">
        <v>0</v>
      </c>
      <c r="R48" s="22">
        <f t="shared" si="43"/>
        <v>0</v>
      </c>
      <c r="S48" s="4">
        <v>0</v>
      </c>
      <c r="T48" s="4">
        <v>0</v>
      </c>
      <c r="U48" s="4">
        <v>0</v>
      </c>
      <c r="V48" s="4">
        <v>0</v>
      </c>
      <c r="W48" s="22">
        <f t="shared" si="44"/>
        <v>0</v>
      </c>
      <c r="X48" s="4">
        <v>0</v>
      </c>
      <c r="Y48" s="4">
        <v>0</v>
      </c>
      <c r="Z48" s="4">
        <v>0</v>
      </c>
      <c r="AA48" s="4">
        <v>0</v>
      </c>
      <c r="AB48" s="22">
        <f t="shared" si="45"/>
        <v>0</v>
      </c>
      <c r="AC48" s="4">
        <v>0</v>
      </c>
      <c r="AD48" s="4">
        <v>0</v>
      </c>
      <c r="AE48" s="4">
        <v>0</v>
      </c>
      <c r="AF48" s="4">
        <v>0</v>
      </c>
      <c r="AG48" s="22">
        <f t="shared" si="46"/>
        <v>0</v>
      </c>
      <c r="AH48" s="4">
        <v>0</v>
      </c>
      <c r="AI48" s="4">
        <v>0</v>
      </c>
      <c r="AJ48" s="4">
        <v>0</v>
      </c>
      <c r="AK48" s="4">
        <v>0</v>
      </c>
      <c r="AL48" s="22">
        <f t="shared" si="47"/>
        <v>0</v>
      </c>
      <c r="AM48" s="4">
        <v>0</v>
      </c>
      <c r="AN48" s="4">
        <v>0</v>
      </c>
      <c r="AO48" s="4">
        <v>0</v>
      </c>
      <c r="AP48" s="4">
        <v>0</v>
      </c>
      <c r="AQ48" s="22">
        <f t="shared" si="48"/>
        <v>0</v>
      </c>
      <c r="AR48" s="4">
        <v>0</v>
      </c>
      <c r="AS48" s="4">
        <v>0</v>
      </c>
      <c r="AT48" s="4">
        <v>0</v>
      </c>
      <c r="AU48" s="4">
        <v>0</v>
      </c>
      <c r="AV48" s="22">
        <f t="shared" si="49"/>
        <v>0</v>
      </c>
      <c r="AW48" s="4">
        <v>0</v>
      </c>
      <c r="AX48" s="4">
        <v>0</v>
      </c>
      <c r="AY48" s="4">
        <v>0</v>
      </c>
      <c r="AZ48" s="4">
        <v>0</v>
      </c>
      <c r="BA48" s="22">
        <f t="shared" si="50"/>
        <v>0</v>
      </c>
      <c r="BB48" s="4">
        <v>0</v>
      </c>
      <c r="BC48" s="4">
        <v>0</v>
      </c>
      <c r="BD48" s="4">
        <v>0</v>
      </c>
      <c r="BE48" s="4">
        <v>0</v>
      </c>
      <c r="BF48" s="22">
        <f t="shared" si="51"/>
        <v>0</v>
      </c>
      <c r="BG48" s="4">
        <v>0</v>
      </c>
      <c r="BH48" s="4">
        <v>0</v>
      </c>
      <c r="BI48" s="4">
        <v>0</v>
      </c>
      <c r="BJ48" s="4">
        <v>0</v>
      </c>
      <c r="BK48" s="22">
        <f t="shared" si="52"/>
        <v>0</v>
      </c>
      <c r="BL48" s="4">
        <f t="shared" si="53"/>
        <v>0</v>
      </c>
      <c r="BM48" s="4">
        <f t="shared" si="54"/>
        <v>0</v>
      </c>
      <c r="BN48" s="4">
        <f t="shared" si="55"/>
        <v>0</v>
      </c>
      <c r="BO48" s="4">
        <f t="shared" si="56"/>
        <v>0</v>
      </c>
      <c r="BP48" s="22">
        <f t="shared" si="57"/>
        <v>0</v>
      </c>
    </row>
    <row r="49" spans="2:68" ht="24.95" customHeight="1" x14ac:dyDescent="0.25">
      <c r="B49" s="30" t="s">
        <v>53</v>
      </c>
      <c r="C49" s="30"/>
      <c r="D49" s="4">
        <v>0</v>
      </c>
      <c r="E49" s="4">
        <v>0</v>
      </c>
      <c r="F49" s="4">
        <v>0</v>
      </c>
      <c r="G49" s="4">
        <v>0</v>
      </c>
      <c r="H49" s="22">
        <f t="shared" si="41"/>
        <v>0</v>
      </c>
      <c r="I49" s="4">
        <v>0</v>
      </c>
      <c r="J49" s="4">
        <v>0</v>
      </c>
      <c r="K49" s="4">
        <v>0</v>
      </c>
      <c r="L49" s="4">
        <v>0</v>
      </c>
      <c r="M49" s="22">
        <f t="shared" si="42"/>
        <v>0</v>
      </c>
      <c r="N49" s="4">
        <v>0</v>
      </c>
      <c r="O49" s="4">
        <v>0</v>
      </c>
      <c r="P49" s="4">
        <v>0</v>
      </c>
      <c r="Q49" s="4">
        <v>0</v>
      </c>
      <c r="R49" s="22">
        <f t="shared" si="43"/>
        <v>0</v>
      </c>
      <c r="S49" s="4">
        <v>0</v>
      </c>
      <c r="T49" s="4">
        <v>0</v>
      </c>
      <c r="U49" s="4">
        <v>0</v>
      </c>
      <c r="V49" s="4">
        <v>0</v>
      </c>
      <c r="W49" s="22">
        <f t="shared" si="44"/>
        <v>0</v>
      </c>
      <c r="X49" s="4">
        <v>0</v>
      </c>
      <c r="Y49" s="4">
        <v>0</v>
      </c>
      <c r="Z49" s="4">
        <v>0</v>
      </c>
      <c r="AA49" s="4">
        <v>0</v>
      </c>
      <c r="AB49" s="22">
        <f t="shared" si="45"/>
        <v>0</v>
      </c>
      <c r="AC49" s="4">
        <v>0</v>
      </c>
      <c r="AD49" s="4">
        <v>0</v>
      </c>
      <c r="AE49" s="4">
        <v>0</v>
      </c>
      <c r="AF49" s="4">
        <v>0</v>
      </c>
      <c r="AG49" s="22">
        <f t="shared" si="46"/>
        <v>0</v>
      </c>
      <c r="AH49" s="4">
        <v>0</v>
      </c>
      <c r="AI49" s="4">
        <v>0</v>
      </c>
      <c r="AJ49" s="4">
        <v>0</v>
      </c>
      <c r="AK49" s="4">
        <v>0</v>
      </c>
      <c r="AL49" s="22">
        <f t="shared" si="47"/>
        <v>0</v>
      </c>
      <c r="AM49" s="4">
        <v>0</v>
      </c>
      <c r="AN49" s="4">
        <v>0</v>
      </c>
      <c r="AO49" s="4">
        <v>0</v>
      </c>
      <c r="AP49" s="4">
        <v>0</v>
      </c>
      <c r="AQ49" s="22">
        <f t="shared" si="48"/>
        <v>0</v>
      </c>
      <c r="AR49" s="4">
        <v>0</v>
      </c>
      <c r="AS49" s="4">
        <v>0</v>
      </c>
      <c r="AT49" s="4">
        <v>0</v>
      </c>
      <c r="AU49" s="4">
        <v>0</v>
      </c>
      <c r="AV49" s="22">
        <f t="shared" si="49"/>
        <v>0</v>
      </c>
      <c r="AW49" s="4">
        <v>0</v>
      </c>
      <c r="AX49" s="4">
        <v>0</v>
      </c>
      <c r="AY49" s="4">
        <v>0</v>
      </c>
      <c r="AZ49" s="4">
        <v>0</v>
      </c>
      <c r="BA49" s="22">
        <f t="shared" si="50"/>
        <v>0</v>
      </c>
      <c r="BB49" s="4">
        <v>0</v>
      </c>
      <c r="BC49" s="4">
        <v>0</v>
      </c>
      <c r="BD49" s="4">
        <v>0</v>
      </c>
      <c r="BE49" s="4">
        <v>0</v>
      </c>
      <c r="BF49" s="22">
        <f t="shared" si="51"/>
        <v>0</v>
      </c>
      <c r="BG49" s="4">
        <v>0</v>
      </c>
      <c r="BH49" s="4">
        <v>0</v>
      </c>
      <c r="BI49" s="4">
        <v>0</v>
      </c>
      <c r="BJ49" s="4">
        <v>0</v>
      </c>
      <c r="BK49" s="22">
        <f t="shared" si="52"/>
        <v>0</v>
      </c>
      <c r="BL49" s="4">
        <f t="shared" si="53"/>
        <v>0</v>
      </c>
      <c r="BM49" s="4">
        <f t="shared" si="54"/>
        <v>0</v>
      </c>
      <c r="BN49" s="4">
        <f t="shared" si="55"/>
        <v>0</v>
      </c>
      <c r="BO49" s="4">
        <f t="shared" si="56"/>
        <v>0</v>
      </c>
      <c r="BP49" s="22">
        <f t="shared" si="57"/>
        <v>0</v>
      </c>
    </row>
    <row r="50" spans="2:68" ht="24.95" customHeight="1" x14ac:dyDescent="0.25">
      <c r="B50" s="30" t="s">
        <v>54</v>
      </c>
      <c r="C50" s="30"/>
      <c r="D50" s="4">
        <v>0</v>
      </c>
      <c r="E50" s="4">
        <v>0</v>
      </c>
      <c r="F50" s="4">
        <v>0</v>
      </c>
      <c r="G50" s="4">
        <v>0</v>
      </c>
      <c r="H50" s="22">
        <f t="shared" si="41"/>
        <v>0</v>
      </c>
      <c r="I50" s="4">
        <v>0</v>
      </c>
      <c r="J50" s="4">
        <v>0</v>
      </c>
      <c r="K50" s="4">
        <v>0</v>
      </c>
      <c r="L50" s="4">
        <v>0</v>
      </c>
      <c r="M50" s="22">
        <f t="shared" si="42"/>
        <v>0</v>
      </c>
      <c r="N50" s="4">
        <v>0</v>
      </c>
      <c r="O50" s="4">
        <v>0</v>
      </c>
      <c r="P50" s="4">
        <v>0</v>
      </c>
      <c r="Q50" s="4">
        <v>0</v>
      </c>
      <c r="R50" s="22">
        <f t="shared" si="43"/>
        <v>0</v>
      </c>
      <c r="S50" s="4">
        <v>0</v>
      </c>
      <c r="T50" s="4">
        <v>0</v>
      </c>
      <c r="U50" s="4">
        <v>0</v>
      </c>
      <c r="V50" s="4">
        <v>0</v>
      </c>
      <c r="W50" s="22">
        <f t="shared" si="44"/>
        <v>0</v>
      </c>
      <c r="X50" s="4">
        <v>0</v>
      </c>
      <c r="Y50" s="4">
        <v>0</v>
      </c>
      <c r="Z50" s="4">
        <v>0</v>
      </c>
      <c r="AA50" s="4">
        <v>0</v>
      </c>
      <c r="AB50" s="22">
        <f t="shared" ref="AB50:AB63" si="58">SUM(X50:AA50)</f>
        <v>0</v>
      </c>
      <c r="AC50" s="4">
        <v>0</v>
      </c>
      <c r="AD50" s="4">
        <v>0</v>
      </c>
      <c r="AE50" s="4">
        <v>0</v>
      </c>
      <c r="AF50" s="4">
        <v>0</v>
      </c>
      <c r="AG50" s="22">
        <f t="shared" si="35"/>
        <v>0</v>
      </c>
      <c r="AH50" s="4">
        <v>0</v>
      </c>
      <c r="AI50" s="4">
        <v>0</v>
      </c>
      <c r="AJ50" s="4">
        <v>0</v>
      </c>
      <c r="AK50" s="4">
        <v>0</v>
      </c>
      <c r="AL50" s="22">
        <f t="shared" ref="AL50:AL63" si="59">SUM(AH50:AK50)</f>
        <v>0</v>
      </c>
      <c r="AM50" s="4">
        <v>0</v>
      </c>
      <c r="AN50" s="4">
        <v>0</v>
      </c>
      <c r="AO50" s="4">
        <v>0</v>
      </c>
      <c r="AP50" s="4">
        <v>0</v>
      </c>
      <c r="AQ50" s="22">
        <f t="shared" ref="AQ50:AQ63" si="60">SUM(AM50:AP50)</f>
        <v>0</v>
      </c>
      <c r="AR50" s="4">
        <v>0</v>
      </c>
      <c r="AS50" s="4">
        <v>0</v>
      </c>
      <c r="AT50" s="4">
        <v>0</v>
      </c>
      <c r="AU50" s="4">
        <v>0</v>
      </c>
      <c r="AV50" s="22">
        <f t="shared" ref="AV50:AV63" si="61">SUM(AR50:AU50)</f>
        <v>0</v>
      </c>
      <c r="AW50" s="4">
        <v>0</v>
      </c>
      <c r="AX50" s="4">
        <v>0</v>
      </c>
      <c r="AY50" s="4">
        <v>0</v>
      </c>
      <c r="AZ50" s="4">
        <v>0</v>
      </c>
      <c r="BA50" s="22">
        <f t="shared" ref="BA50:BA63" si="62">SUM(AW50:AZ50)</f>
        <v>0</v>
      </c>
      <c r="BB50" s="4">
        <v>0</v>
      </c>
      <c r="BC50" s="4">
        <v>0</v>
      </c>
      <c r="BD50" s="4">
        <v>0</v>
      </c>
      <c r="BE50" s="4">
        <v>0</v>
      </c>
      <c r="BF50" s="22">
        <f t="shared" si="36"/>
        <v>0</v>
      </c>
      <c r="BG50" s="4">
        <v>0</v>
      </c>
      <c r="BH50" s="4">
        <v>0</v>
      </c>
      <c r="BI50" s="4">
        <v>0</v>
      </c>
      <c r="BJ50" s="4">
        <v>0</v>
      </c>
      <c r="BK50" s="22">
        <f t="shared" si="37"/>
        <v>0</v>
      </c>
      <c r="BL50" s="4">
        <f t="shared" si="53"/>
        <v>0</v>
      </c>
      <c r="BM50" s="4">
        <f t="shared" si="54"/>
        <v>0</v>
      </c>
      <c r="BN50" s="4">
        <f t="shared" si="55"/>
        <v>0</v>
      </c>
      <c r="BO50" s="4">
        <f t="shared" si="56"/>
        <v>0</v>
      </c>
      <c r="BP50" s="22">
        <f t="shared" si="57"/>
        <v>0</v>
      </c>
    </row>
    <row r="51" spans="2:68" ht="24.95" customHeight="1" x14ac:dyDescent="0.25">
      <c r="B51" s="30" t="s">
        <v>12</v>
      </c>
      <c r="C51" s="30"/>
      <c r="D51" s="4">
        <v>0</v>
      </c>
      <c r="E51" s="4">
        <v>0</v>
      </c>
      <c r="F51" s="4">
        <v>0</v>
      </c>
      <c r="G51" s="4">
        <v>0</v>
      </c>
      <c r="H51" s="22">
        <f t="shared" ref="H51:H63" si="63">SUM(D51:G51)</f>
        <v>0</v>
      </c>
      <c r="I51" s="4">
        <v>0</v>
      </c>
      <c r="J51" s="4">
        <v>0</v>
      </c>
      <c r="K51" s="4">
        <v>0</v>
      </c>
      <c r="L51" s="4">
        <v>0</v>
      </c>
      <c r="M51" s="22">
        <f t="shared" ref="M51:M63" si="64">SUM(I51:L51)</f>
        <v>0</v>
      </c>
      <c r="N51" s="4">
        <v>0</v>
      </c>
      <c r="O51" s="4">
        <v>0</v>
      </c>
      <c r="P51" s="4">
        <v>0</v>
      </c>
      <c r="Q51" s="4">
        <v>0</v>
      </c>
      <c r="R51" s="22">
        <f t="shared" ref="R51:R63" si="65">SUM(N51:Q51)</f>
        <v>0</v>
      </c>
      <c r="S51" s="4">
        <v>0</v>
      </c>
      <c r="T51" s="4">
        <v>0</v>
      </c>
      <c r="U51" s="4">
        <v>0</v>
      </c>
      <c r="V51" s="4">
        <v>0</v>
      </c>
      <c r="W51" s="22">
        <f t="shared" ref="W51:W63" si="66">SUM(S51:V51)</f>
        <v>0</v>
      </c>
      <c r="X51" s="4">
        <v>0</v>
      </c>
      <c r="Y51" s="4">
        <v>0</v>
      </c>
      <c r="Z51" s="4">
        <v>0</v>
      </c>
      <c r="AA51" s="4">
        <v>0</v>
      </c>
      <c r="AB51" s="22">
        <f t="shared" si="58"/>
        <v>0</v>
      </c>
      <c r="AC51" s="4">
        <v>0</v>
      </c>
      <c r="AD51" s="4">
        <v>0</v>
      </c>
      <c r="AE51" s="4">
        <v>0</v>
      </c>
      <c r="AF51" s="4">
        <v>0</v>
      </c>
      <c r="AG51" s="22">
        <f t="shared" si="35"/>
        <v>0</v>
      </c>
      <c r="AH51" s="4">
        <v>0</v>
      </c>
      <c r="AI51" s="4">
        <v>0</v>
      </c>
      <c r="AJ51" s="4">
        <v>0</v>
      </c>
      <c r="AK51" s="4">
        <v>0</v>
      </c>
      <c r="AL51" s="22">
        <f t="shared" si="59"/>
        <v>0</v>
      </c>
      <c r="AM51" s="4">
        <v>0</v>
      </c>
      <c r="AN51" s="4">
        <v>0</v>
      </c>
      <c r="AO51" s="4">
        <v>0</v>
      </c>
      <c r="AP51" s="4">
        <v>0</v>
      </c>
      <c r="AQ51" s="22">
        <f t="shared" si="60"/>
        <v>0</v>
      </c>
      <c r="AR51" s="4">
        <v>0</v>
      </c>
      <c r="AS51" s="4">
        <v>0</v>
      </c>
      <c r="AT51" s="4">
        <v>0</v>
      </c>
      <c r="AU51" s="4">
        <v>0</v>
      </c>
      <c r="AV51" s="22">
        <f t="shared" si="61"/>
        <v>0</v>
      </c>
      <c r="AW51" s="4">
        <v>0</v>
      </c>
      <c r="AX51" s="4">
        <v>0</v>
      </c>
      <c r="AY51" s="4">
        <v>0</v>
      </c>
      <c r="AZ51" s="4">
        <v>0</v>
      </c>
      <c r="BA51" s="22">
        <f t="shared" si="62"/>
        <v>0</v>
      </c>
      <c r="BB51" s="4">
        <v>0</v>
      </c>
      <c r="BC51" s="4">
        <v>0</v>
      </c>
      <c r="BD51" s="4">
        <v>0</v>
      </c>
      <c r="BE51" s="4">
        <v>0</v>
      </c>
      <c r="BF51" s="22">
        <f t="shared" si="36"/>
        <v>0</v>
      </c>
      <c r="BG51" s="4">
        <v>0</v>
      </c>
      <c r="BH51" s="4">
        <v>0</v>
      </c>
      <c r="BI51" s="4">
        <v>0</v>
      </c>
      <c r="BJ51" s="4">
        <v>0</v>
      </c>
      <c r="BK51" s="22">
        <f t="shared" si="37"/>
        <v>0</v>
      </c>
      <c r="BL51" s="4">
        <f t="shared" ref="BL51:BL63" si="67">D51+I51+N51+S51+X51+AC51+AH51+AM51+AR51+AW51+BB51+BG51</f>
        <v>0</v>
      </c>
      <c r="BM51" s="4">
        <f t="shared" si="38"/>
        <v>0</v>
      </c>
      <c r="BN51" s="4">
        <f t="shared" si="39"/>
        <v>0</v>
      </c>
      <c r="BO51" s="4">
        <f t="shared" si="40"/>
        <v>0</v>
      </c>
      <c r="BP51" s="22">
        <f t="shared" ref="BP51:BP63" si="68">SUM(BL51:BO51)</f>
        <v>0</v>
      </c>
    </row>
    <row r="52" spans="2:68" ht="24.95" customHeight="1" x14ac:dyDescent="0.25">
      <c r="B52" s="30" t="s">
        <v>13</v>
      </c>
      <c r="C52" s="30"/>
      <c r="D52" s="4">
        <v>0</v>
      </c>
      <c r="E52" s="4">
        <v>0</v>
      </c>
      <c r="F52" s="4">
        <v>0</v>
      </c>
      <c r="G52" s="4">
        <v>0</v>
      </c>
      <c r="H52" s="22">
        <f t="shared" si="63"/>
        <v>0</v>
      </c>
      <c r="I52" s="4">
        <v>0</v>
      </c>
      <c r="J52" s="4">
        <v>0</v>
      </c>
      <c r="K52" s="4">
        <v>0</v>
      </c>
      <c r="L52" s="4">
        <v>0</v>
      </c>
      <c r="M52" s="22">
        <f t="shared" si="64"/>
        <v>0</v>
      </c>
      <c r="N52" s="4">
        <v>0</v>
      </c>
      <c r="O52" s="4">
        <v>0</v>
      </c>
      <c r="P52" s="4">
        <v>0</v>
      </c>
      <c r="Q52" s="4">
        <v>0</v>
      </c>
      <c r="R52" s="22">
        <f t="shared" si="65"/>
        <v>0</v>
      </c>
      <c r="S52" s="4">
        <v>0</v>
      </c>
      <c r="T52" s="4">
        <v>0</v>
      </c>
      <c r="U52" s="4">
        <v>0</v>
      </c>
      <c r="V52" s="4">
        <v>0</v>
      </c>
      <c r="W52" s="22">
        <f t="shared" si="66"/>
        <v>0</v>
      </c>
      <c r="X52" s="4">
        <v>0</v>
      </c>
      <c r="Y52" s="4">
        <v>0</v>
      </c>
      <c r="Z52" s="4">
        <v>0</v>
      </c>
      <c r="AA52" s="4">
        <v>0</v>
      </c>
      <c r="AB52" s="22">
        <f t="shared" si="58"/>
        <v>0</v>
      </c>
      <c r="AC52" s="4">
        <v>0</v>
      </c>
      <c r="AD52" s="4">
        <v>0</v>
      </c>
      <c r="AE52" s="4">
        <v>0</v>
      </c>
      <c r="AF52" s="4">
        <v>0</v>
      </c>
      <c r="AG52" s="22">
        <f t="shared" si="35"/>
        <v>0</v>
      </c>
      <c r="AH52" s="4">
        <v>0</v>
      </c>
      <c r="AI52" s="4">
        <v>0</v>
      </c>
      <c r="AJ52" s="4">
        <v>0</v>
      </c>
      <c r="AK52" s="4">
        <v>0</v>
      </c>
      <c r="AL52" s="22">
        <f t="shared" si="59"/>
        <v>0</v>
      </c>
      <c r="AM52" s="4">
        <v>0</v>
      </c>
      <c r="AN52" s="4">
        <v>0</v>
      </c>
      <c r="AO52" s="4">
        <v>0</v>
      </c>
      <c r="AP52" s="4">
        <v>0</v>
      </c>
      <c r="AQ52" s="22">
        <f t="shared" si="60"/>
        <v>0</v>
      </c>
      <c r="AR52" s="4">
        <v>0</v>
      </c>
      <c r="AS52" s="4">
        <v>0</v>
      </c>
      <c r="AT52" s="4">
        <v>0</v>
      </c>
      <c r="AU52" s="4">
        <v>0</v>
      </c>
      <c r="AV52" s="22">
        <f t="shared" si="61"/>
        <v>0</v>
      </c>
      <c r="AW52" s="4">
        <v>0</v>
      </c>
      <c r="AX52" s="4">
        <v>0</v>
      </c>
      <c r="AY52" s="4">
        <v>0</v>
      </c>
      <c r="AZ52" s="4">
        <v>0</v>
      </c>
      <c r="BA52" s="22">
        <f t="shared" si="62"/>
        <v>0</v>
      </c>
      <c r="BB52" s="4">
        <v>0</v>
      </c>
      <c r="BC52" s="4">
        <v>0</v>
      </c>
      <c r="BD52" s="4">
        <v>0</v>
      </c>
      <c r="BE52" s="4">
        <v>0</v>
      </c>
      <c r="BF52" s="22">
        <f t="shared" si="36"/>
        <v>0</v>
      </c>
      <c r="BG52" s="4">
        <v>0</v>
      </c>
      <c r="BH52" s="4">
        <v>0</v>
      </c>
      <c r="BI52" s="4">
        <v>0</v>
      </c>
      <c r="BJ52" s="4">
        <v>0</v>
      </c>
      <c r="BK52" s="22">
        <f t="shared" si="37"/>
        <v>0</v>
      </c>
      <c r="BL52" s="4">
        <f t="shared" si="67"/>
        <v>0</v>
      </c>
      <c r="BM52" s="4">
        <f t="shared" si="38"/>
        <v>0</v>
      </c>
      <c r="BN52" s="4">
        <f t="shared" si="39"/>
        <v>0</v>
      </c>
      <c r="BO52" s="4">
        <f t="shared" si="40"/>
        <v>0</v>
      </c>
      <c r="BP52" s="22">
        <f t="shared" si="68"/>
        <v>0</v>
      </c>
    </row>
    <row r="53" spans="2:68" ht="24.95" customHeight="1" x14ac:dyDescent="0.25">
      <c r="B53" s="30" t="s">
        <v>51</v>
      </c>
      <c r="C53" s="30"/>
      <c r="D53" s="4">
        <v>0</v>
      </c>
      <c r="E53" s="4">
        <v>0</v>
      </c>
      <c r="F53" s="4">
        <v>0</v>
      </c>
      <c r="G53" s="4">
        <v>0</v>
      </c>
      <c r="H53" s="22">
        <f t="shared" si="63"/>
        <v>0</v>
      </c>
      <c r="I53" s="4">
        <v>0</v>
      </c>
      <c r="J53" s="4">
        <v>0</v>
      </c>
      <c r="K53" s="4">
        <v>0</v>
      </c>
      <c r="L53" s="4">
        <v>0</v>
      </c>
      <c r="M53" s="22">
        <f t="shared" si="64"/>
        <v>0</v>
      </c>
      <c r="N53" s="4">
        <v>0</v>
      </c>
      <c r="O53" s="4">
        <v>0</v>
      </c>
      <c r="P53" s="4">
        <v>0</v>
      </c>
      <c r="Q53" s="4">
        <v>0</v>
      </c>
      <c r="R53" s="22">
        <f t="shared" si="65"/>
        <v>0</v>
      </c>
      <c r="S53" s="4">
        <v>0</v>
      </c>
      <c r="T53" s="4">
        <v>0</v>
      </c>
      <c r="U53" s="4">
        <v>0</v>
      </c>
      <c r="V53" s="4">
        <v>0</v>
      </c>
      <c r="W53" s="22">
        <f t="shared" si="66"/>
        <v>0</v>
      </c>
      <c r="X53" s="4">
        <v>0</v>
      </c>
      <c r="Y53" s="4">
        <v>0</v>
      </c>
      <c r="Z53" s="4">
        <v>0</v>
      </c>
      <c r="AA53" s="4">
        <v>0</v>
      </c>
      <c r="AB53" s="22">
        <f t="shared" si="58"/>
        <v>0</v>
      </c>
      <c r="AC53" s="4">
        <v>0</v>
      </c>
      <c r="AD53" s="4">
        <v>0</v>
      </c>
      <c r="AE53" s="4">
        <v>0</v>
      </c>
      <c r="AF53" s="4">
        <v>0</v>
      </c>
      <c r="AG53" s="22">
        <f t="shared" si="35"/>
        <v>0</v>
      </c>
      <c r="AH53" s="4">
        <v>0</v>
      </c>
      <c r="AI53" s="4">
        <v>0</v>
      </c>
      <c r="AJ53" s="4">
        <v>0</v>
      </c>
      <c r="AK53" s="4">
        <v>0</v>
      </c>
      <c r="AL53" s="22">
        <f t="shared" si="59"/>
        <v>0</v>
      </c>
      <c r="AM53" s="4">
        <v>0</v>
      </c>
      <c r="AN53" s="4">
        <v>0</v>
      </c>
      <c r="AO53" s="4">
        <v>0</v>
      </c>
      <c r="AP53" s="4">
        <v>0</v>
      </c>
      <c r="AQ53" s="22">
        <f t="shared" si="60"/>
        <v>0</v>
      </c>
      <c r="AR53" s="4">
        <v>0</v>
      </c>
      <c r="AS53" s="4">
        <v>0</v>
      </c>
      <c r="AT53" s="4">
        <v>0</v>
      </c>
      <c r="AU53" s="4">
        <v>0</v>
      </c>
      <c r="AV53" s="22">
        <f t="shared" si="61"/>
        <v>0</v>
      </c>
      <c r="AW53" s="4">
        <v>0</v>
      </c>
      <c r="AX53" s="4">
        <v>0</v>
      </c>
      <c r="AY53" s="4">
        <v>0</v>
      </c>
      <c r="AZ53" s="4">
        <v>0</v>
      </c>
      <c r="BA53" s="22">
        <f t="shared" si="62"/>
        <v>0</v>
      </c>
      <c r="BB53" s="4">
        <v>0</v>
      </c>
      <c r="BC53" s="4">
        <v>0</v>
      </c>
      <c r="BD53" s="4">
        <v>0</v>
      </c>
      <c r="BE53" s="4">
        <v>0</v>
      </c>
      <c r="BF53" s="22">
        <f t="shared" si="36"/>
        <v>0</v>
      </c>
      <c r="BG53" s="4">
        <v>0</v>
      </c>
      <c r="BH53" s="4">
        <v>0</v>
      </c>
      <c r="BI53" s="4">
        <v>0</v>
      </c>
      <c r="BJ53" s="4">
        <v>0</v>
      </c>
      <c r="BK53" s="22">
        <f t="shared" si="37"/>
        <v>0</v>
      </c>
      <c r="BL53" s="4">
        <f t="shared" si="67"/>
        <v>0</v>
      </c>
      <c r="BM53" s="4">
        <f t="shared" si="38"/>
        <v>0</v>
      </c>
      <c r="BN53" s="4">
        <f t="shared" si="39"/>
        <v>0</v>
      </c>
      <c r="BO53" s="4">
        <f t="shared" si="40"/>
        <v>0</v>
      </c>
      <c r="BP53" s="22">
        <f t="shared" si="68"/>
        <v>0</v>
      </c>
    </row>
    <row r="54" spans="2:68" ht="24.95" customHeight="1" x14ac:dyDescent="0.25">
      <c r="B54" s="30" t="s">
        <v>29</v>
      </c>
      <c r="C54" s="30"/>
      <c r="D54" s="4">
        <v>0</v>
      </c>
      <c r="E54" s="4">
        <v>0</v>
      </c>
      <c r="F54" s="4">
        <v>0</v>
      </c>
      <c r="G54" s="4">
        <v>0</v>
      </c>
      <c r="H54" s="22">
        <f t="shared" si="63"/>
        <v>0</v>
      </c>
      <c r="I54" s="4">
        <v>0</v>
      </c>
      <c r="J54" s="4">
        <v>0</v>
      </c>
      <c r="K54" s="4">
        <v>0</v>
      </c>
      <c r="L54" s="4">
        <v>0</v>
      </c>
      <c r="M54" s="22">
        <f t="shared" si="64"/>
        <v>0</v>
      </c>
      <c r="N54" s="4">
        <v>0</v>
      </c>
      <c r="O54" s="4">
        <v>0</v>
      </c>
      <c r="P54" s="4">
        <v>0</v>
      </c>
      <c r="Q54" s="4">
        <v>0</v>
      </c>
      <c r="R54" s="22">
        <f t="shared" si="65"/>
        <v>0</v>
      </c>
      <c r="S54" s="4">
        <v>0</v>
      </c>
      <c r="T54" s="4">
        <v>0</v>
      </c>
      <c r="U54" s="4">
        <v>0</v>
      </c>
      <c r="V54" s="4">
        <v>0</v>
      </c>
      <c r="W54" s="22">
        <f t="shared" si="66"/>
        <v>0</v>
      </c>
      <c r="X54" s="4">
        <v>0</v>
      </c>
      <c r="Y54" s="4">
        <v>0</v>
      </c>
      <c r="Z54" s="4">
        <v>0</v>
      </c>
      <c r="AA54" s="4">
        <v>0</v>
      </c>
      <c r="AB54" s="22">
        <f t="shared" si="58"/>
        <v>0</v>
      </c>
      <c r="AC54" s="4">
        <v>0</v>
      </c>
      <c r="AD54" s="4">
        <v>0</v>
      </c>
      <c r="AE54" s="4">
        <v>0</v>
      </c>
      <c r="AF54" s="4">
        <v>0</v>
      </c>
      <c r="AG54" s="22">
        <f t="shared" si="35"/>
        <v>0</v>
      </c>
      <c r="AH54" s="4">
        <v>0</v>
      </c>
      <c r="AI54" s="4">
        <v>0</v>
      </c>
      <c r="AJ54" s="4">
        <v>0</v>
      </c>
      <c r="AK54" s="4">
        <v>0</v>
      </c>
      <c r="AL54" s="22">
        <f t="shared" si="59"/>
        <v>0</v>
      </c>
      <c r="AM54" s="4">
        <v>0</v>
      </c>
      <c r="AN54" s="4">
        <v>0</v>
      </c>
      <c r="AO54" s="4">
        <v>0</v>
      </c>
      <c r="AP54" s="4">
        <v>0</v>
      </c>
      <c r="AQ54" s="22">
        <f t="shared" si="60"/>
        <v>0</v>
      </c>
      <c r="AR54" s="4">
        <v>0</v>
      </c>
      <c r="AS54" s="4">
        <v>0</v>
      </c>
      <c r="AT54" s="4">
        <v>0</v>
      </c>
      <c r="AU54" s="4">
        <v>0</v>
      </c>
      <c r="AV54" s="22">
        <f t="shared" si="61"/>
        <v>0</v>
      </c>
      <c r="AW54" s="4">
        <v>1</v>
      </c>
      <c r="AX54" s="4">
        <v>0</v>
      </c>
      <c r="AY54" s="4">
        <v>0</v>
      </c>
      <c r="AZ54" s="4">
        <v>0</v>
      </c>
      <c r="BA54" s="22">
        <f t="shared" si="62"/>
        <v>1</v>
      </c>
      <c r="BB54" s="4">
        <v>0</v>
      </c>
      <c r="BC54" s="4">
        <v>0</v>
      </c>
      <c r="BD54" s="4">
        <v>0</v>
      </c>
      <c r="BE54" s="4">
        <v>0</v>
      </c>
      <c r="BF54" s="22">
        <f t="shared" si="36"/>
        <v>0</v>
      </c>
      <c r="BG54" s="4">
        <v>0</v>
      </c>
      <c r="BH54" s="4">
        <v>0</v>
      </c>
      <c r="BI54" s="4">
        <v>0</v>
      </c>
      <c r="BJ54" s="4">
        <v>0</v>
      </c>
      <c r="BK54" s="22">
        <f t="shared" si="37"/>
        <v>0</v>
      </c>
      <c r="BL54" s="4">
        <f t="shared" si="67"/>
        <v>1</v>
      </c>
      <c r="BM54" s="4">
        <f t="shared" si="38"/>
        <v>0</v>
      </c>
      <c r="BN54" s="4">
        <f t="shared" si="39"/>
        <v>0</v>
      </c>
      <c r="BO54" s="4">
        <f t="shared" si="40"/>
        <v>0</v>
      </c>
      <c r="BP54" s="22">
        <f t="shared" si="68"/>
        <v>1</v>
      </c>
    </row>
    <row r="55" spans="2:68" ht="24.95" customHeight="1" x14ac:dyDescent="0.25">
      <c r="B55" s="30" t="s">
        <v>30</v>
      </c>
      <c r="C55" s="30"/>
      <c r="D55" s="4">
        <v>0</v>
      </c>
      <c r="E55" s="4">
        <v>0</v>
      </c>
      <c r="F55" s="4">
        <v>0</v>
      </c>
      <c r="G55" s="4">
        <v>0</v>
      </c>
      <c r="H55" s="22">
        <f t="shared" si="63"/>
        <v>0</v>
      </c>
      <c r="I55" s="4">
        <v>0</v>
      </c>
      <c r="J55" s="4">
        <v>0</v>
      </c>
      <c r="K55" s="4">
        <v>0</v>
      </c>
      <c r="L55" s="4">
        <v>0</v>
      </c>
      <c r="M55" s="22">
        <f t="shared" si="64"/>
        <v>0</v>
      </c>
      <c r="N55" s="4">
        <v>0</v>
      </c>
      <c r="O55" s="4">
        <v>0</v>
      </c>
      <c r="P55" s="4">
        <v>0</v>
      </c>
      <c r="Q55" s="4">
        <v>0</v>
      </c>
      <c r="R55" s="22">
        <f t="shared" si="65"/>
        <v>0</v>
      </c>
      <c r="S55" s="4">
        <v>0</v>
      </c>
      <c r="T55" s="4">
        <v>0</v>
      </c>
      <c r="U55" s="4">
        <v>0</v>
      </c>
      <c r="V55" s="4">
        <v>0</v>
      </c>
      <c r="W55" s="22">
        <f t="shared" si="66"/>
        <v>0</v>
      </c>
      <c r="X55" s="4">
        <v>0</v>
      </c>
      <c r="Y55" s="4">
        <v>0</v>
      </c>
      <c r="Z55" s="4">
        <v>0</v>
      </c>
      <c r="AA55" s="4">
        <v>0</v>
      </c>
      <c r="AB55" s="22">
        <f t="shared" si="58"/>
        <v>0</v>
      </c>
      <c r="AC55" s="4">
        <v>0</v>
      </c>
      <c r="AD55" s="4">
        <v>0</v>
      </c>
      <c r="AE55" s="4">
        <v>0</v>
      </c>
      <c r="AF55" s="4">
        <v>0</v>
      </c>
      <c r="AG55" s="22">
        <f t="shared" si="35"/>
        <v>0</v>
      </c>
      <c r="AH55" s="4">
        <v>0</v>
      </c>
      <c r="AI55" s="4">
        <v>0</v>
      </c>
      <c r="AJ55" s="4">
        <v>0</v>
      </c>
      <c r="AK55" s="4">
        <v>0</v>
      </c>
      <c r="AL55" s="22">
        <f t="shared" si="59"/>
        <v>0</v>
      </c>
      <c r="AM55" s="4">
        <v>0</v>
      </c>
      <c r="AN55" s="4">
        <v>0</v>
      </c>
      <c r="AO55" s="4">
        <v>0</v>
      </c>
      <c r="AP55" s="4">
        <v>0</v>
      </c>
      <c r="AQ55" s="22">
        <f t="shared" si="60"/>
        <v>0</v>
      </c>
      <c r="AR55" s="4">
        <v>0</v>
      </c>
      <c r="AS55" s="4">
        <v>0</v>
      </c>
      <c r="AT55" s="4">
        <v>0</v>
      </c>
      <c r="AU55" s="4">
        <v>0</v>
      </c>
      <c r="AV55" s="22">
        <f t="shared" si="61"/>
        <v>0</v>
      </c>
      <c r="AW55" s="4">
        <v>0</v>
      </c>
      <c r="AX55" s="4">
        <v>0</v>
      </c>
      <c r="AY55" s="4">
        <v>0</v>
      </c>
      <c r="AZ55" s="4">
        <v>0</v>
      </c>
      <c r="BA55" s="22">
        <f t="shared" si="62"/>
        <v>0</v>
      </c>
      <c r="BB55" s="4">
        <v>0</v>
      </c>
      <c r="BC55" s="4">
        <v>0</v>
      </c>
      <c r="BD55" s="4">
        <v>0</v>
      </c>
      <c r="BE55" s="4">
        <v>0</v>
      </c>
      <c r="BF55" s="22">
        <f t="shared" si="36"/>
        <v>0</v>
      </c>
      <c r="BG55" s="4">
        <v>0</v>
      </c>
      <c r="BH55" s="4">
        <v>0</v>
      </c>
      <c r="BI55" s="4">
        <v>0</v>
      </c>
      <c r="BJ55" s="4">
        <v>0</v>
      </c>
      <c r="BK55" s="22">
        <f t="shared" si="37"/>
        <v>0</v>
      </c>
      <c r="BL55" s="4">
        <f t="shared" si="67"/>
        <v>0</v>
      </c>
      <c r="BM55" s="4">
        <f t="shared" si="38"/>
        <v>0</v>
      </c>
      <c r="BN55" s="4">
        <f t="shared" si="39"/>
        <v>0</v>
      </c>
      <c r="BO55" s="4">
        <f t="shared" si="40"/>
        <v>0</v>
      </c>
      <c r="BP55" s="22">
        <f t="shared" si="68"/>
        <v>0</v>
      </c>
    </row>
    <row r="56" spans="2:68" ht="24.95" customHeight="1" x14ac:dyDescent="0.25">
      <c r="B56" s="30" t="s">
        <v>31</v>
      </c>
      <c r="C56" s="30"/>
      <c r="D56" s="4">
        <v>0</v>
      </c>
      <c r="E56" s="4">
        <v>0</v>
      </c>
      <c r="F56" s="4">
        <v>0</v>
      </c>
      <c r="G56" s="4">
        <v>0</v>
      </c>
      <c r="H56" s="22">
        <f t="shared" si="63"/>
        <v>0</v>
      </c>
      <c r="I56" s="4">
        <v>0</v>
      </c>
      <c r="J56" s="4">
        <v>0</v>
      </c>
      <c r="K56" s="4">
        <v>0</v>
      </c>
      <c r="L56" s="4">
        <v>0</v>
      </c>
      <c r="M56" s="22">
        <f t="shared" si="64"/>
        <v>0</v>
      </c>
      <c r="N56" s="4">
        <v>0</v>
      </c>
      <c r="O56" s="4">
        <v>0</v>
      </c>
      <c r="P56" s="4">
        <v>0</v>
      </c>
      <c r="Q56" s="4">
        <v>0</v>
      </c>
      <c r="R56" s="22">
        <f t="shared" si="65"/>
        <v>0</v>
      </c>
      <c r="S56" s="4">
        <v>0</v>
      </c>
      <c r="T56" s="4">
        <v>0</v>
      </c>
      <c r="U56" s="4">
        <v>0</v>
      </c>
      <c r="V56" s="4">
        <v>0</v>
      </c>
      <c r="W56" s="22">
        <f t="shared" si="66"/>
        <v>0</v>
      </c>
      <c r="X56" s="4">
        <v>0</v>
      </c>
      <c r="Y56" s="4">
        <v>0</v>
      </c>
      <c r="Z56" s="4">
        <v>0</v>
      </c>
      <c r="AA56" s="4">
        <v>0</v>
      </c>
      <c r="AB56" s="22">
        <f t="shared" si="58"/>
        <v>0</v>
      </c>
      <c r="AC56" s="4">
        <v>0</v>
      </c>
      <c r="AD56" s="4">
        <v>0</v>
      </c>
      <c r="AE56" s="4">
        <v>0</v>
      </c>
      <c r="AF56" s="4">
        <v>0</v>
      </c>
      <c r="AG56" s="22">
        <f t="shared" si="35"/>
        <v>0</v>
      </c>
      <c r="AH56" s="4">
        <v>0</v>
      </c>
      <c r="AI56" s="4">
        <v>0</v>
      </c>
      <c r="AJ56" s="4">
        <v>0</v>
      </c>
      <c r="AK56" s="4">
        <v>0</v>
      </c>
      <c r="AL56" s="22">
        <f t="shared" si="59"/>
        <v>0</v>
      </c>
      <c r="AM56" s="4">
        <v>0</v>
      </c>
      <c r="AN56" s="4">
        <v>0</v>
      </c>
      <c r="AO56" s="4">
        <v>0</v>
      </c>
      <c r="AP56" s="4">
        <v>0</v>
      </c>
      <c r="AQ56" s="22">
        <f t="shared" si="60"/>
        <v>0</v>
      </c>
      <c r="AR56" s="4">
        <v>0</v>
      </c>
      <c r="AS56" s="4">
        <v>0</v>
      </c>
      <c r="AT56" s="4">
        <v>0</v>
      </c>
      <c r="AU56" s="4">
        <v>0</v>
      </c>
      <c r="AV56" s="22">
        <f t="shared" si="61"/>
        <v>0</v>
      </c>
      <c r="AW56" s="4">
        <v>0</v>
      </c>
      <c r="AX56" s="4">
        <v>0</v>
      </c>
      <c r="AY56" s="4">
        <v>0</v>
      </c>
      <c r="AZ56" s="4">
        <v>0</v>
      </c>
      <c r="BA56" s="22">
        <f t="shared" si="62"/>
        <v>0</v>
      </c>
      <c r="BB56" s="4">
        <v>0</v>
      </c>
      <c r="BC56" s="4">
        <v>0</v>
      </c>
      <c r="BD56" s="4">
        <v>0</v>
      </c>
      <c r="BE56" s="4">
        <v>0</v>
      </c>
      <c r="BF56" s="22">
        <f t="shared" si="36"/>
        <v>0</v>
      </c>
      <c r="BG56" s="4">
        <v>0</v>
      </c>
      <c r="BH56" s="4">
        <v>0</v>
      </c>
      <c r="BI56" s="4">
        <v>0</v>
      </c>
      <c r="BJ56" s="4">
        <v>0</v>
      </c>
      <c r="BK56" s="22">
        <f t="shared" si="37"/>
        <v>0</v>
      </c>
      <c r="BL56" s="4">
        <f t="shared" si="67"/>
        <v>0</v>
      </c>
      <c r="BM56" s="4">
        <f t="shared" si="38"/>
        <v>0</v>
      </c>
      <c r="BN56" s="4">
        <f t="shared" si="39"/>
        <v>0</v>
      </c>
      <c r="BO56" s="4">
        <f t="shared" si="40"/>
        <v>0</v>
      </c>
      <c r="BP56" s="22">
        <f t="shared" si="68"/>
        <v>0</v>
      </c>
    </row>
    <row r="57" spans="2:68" ht="24.95" customHeight="1" x14ac:dyDescent="0.25">
      <c r="B57" s="30" t="s">
        <v>8</v>
      </c>
      <c r="C57" s="30"/>
      <c r="D57" s="4">
        <v>0</v>
      </c>
      <c r="E57" s="4">
        <v>0</v>
      </c>
      <c r="F57" s="4">
        <v>0</v>
      </c>
      <c r="G57" s="4">
        <v>0</v>
      </c>
      <c r="H57" s="22">
        <f t="shared" si="63"/>
        <v>0</v>
      </c>
      <c r="I57" s="4">
        <v>0</v>
      </c>
      <c r="J57" s="4">
        <v>0</v>
      </c>
      <c r="K57" s="4">
        <v>0</v>
      </c>
      <c r="L57" s="4">
        <v>0</v>
      </c>
      <c r="M57" s="22">
        <f t="shared" si="64"/>
        <v>0</v>
      </c>
      <c r="N57" s="4">
        <v>0</v>
      </c>
      <c r="O57" s="4">
        <v>0</v>
      </c>
      <c r="P57" s="4">
        <v>0</v>
      </c>
      <c r="Q57" s="4">
        <v>0</v>
      </c>
      <c r="R57" s="22">
        <f t="shared" si="65"/>
        <v>0</v>
      </c>
      <c r="S57" s="4">
        <v>0</v>
      </c>
      <c r="T57" s="4">
        <v>0</v>
      </c>
      <c r="U57" s="4">
        <v>0</v>
      </c>
      <c r="V57" s="4">
        <v>0</v>
      </c>
      <c r="W57" s="22">
        <f t="shared" si="66"/>
        <v>0</v>
      </c>
      <c r="X57" s="4">
        <v>0</v>
      </c>
      <c r="Y57" s="4">
        <v>0</v>
      </c>
      <c r="Z57" s="4">
        <v>0</v>
      </c>
      <c r="AA57" s="4">
        <v>0</v>
      </c>
      <c r="AB57" s="22">
        <f t="shared" si="58"/>
        <v>0</v>
      </c>
      <c r="AC57" s="4">
        <v>0</v>
      </c>
      <c r="AD57" s="4">
        <v>0</v>
      </c>
      <c r="AE57" s="4">
        <v>0</v>
      </c>
      <c r="AF57" s="4">
        <v>0</v>
      </c>
      <c r="AG57" s="22">
        <f t="shared" si="35"/>
        <v>0</v>
      </c>
      <c r="AH57" s="4">
        <v>0</v>
      </c>
      <c r="AI57" s="4">
        <v>0</v>
      </c>
      <c r="AJ57" s="4">
        <v>0</v>
      </c>
      <c r="AK57" s="4">
        <v>0</v>
      </c>
      <c r="AL57" s="22">
        <f t="shared" si="59"/>
        <v>0</v>
      </c>
      <c r="AM57" s="4">
        <v>0</v>
      </c>
      <c r="AN57" s="4">
        <v>0</v>
      </c>
      <c r="AO57" s="4">
        <v>0</v>
      </c>
      <c r="AP57" s="4">
        <v>0</v>
      </c>
      <c r="AQ57" s="22">
        <f t="shared" si="60"/>
        <v>0</v>
      </c>
      <c r="AR57" s="4">
        <v>0</v>
      </c>
      <c r="AS57" s="4">
        <v>0</v>
      </c>
      <c r="AT57" s="4">
        <v>0</v>
      </c>
      <c r="AU57" s="4">
        <v>0</v>
      </c>
      <c r="AV57" s="22">
        <f t="shared" si="61"/>
        <v>0</v>
      </c>
      <c r="AW57" s="4">
        <v>0</v>
      </c>
      <c r="AX57" s="4">
        <v>0</v>
      </c>
      <c r="AY57" s="4">
        <v>0</v>
      </c>
      <c r="AZ57" s="4">
        <v>0</v>
      </c>
      <c r="BA57" s="22">
        <f t="shared" si="62"/>
        <v>0</v>
      </c>
      <c r="BB57" s="4">
        <v>0</v>
      </c>
      <c r="BC57" s="4">
        <v>0</v>
      </c>
      <c r="BD57" s="4">
        <v>0</v>
      </c>
      <c r="BE57" s="4">
        <v>0</v>
      </c>
      <c r="BF57" s="22">
        <f t="shared" si="36"/>
        <v>0</v>
      </c>
      <c r="BG57" s="4">
        <v>0</v>
      </c>
      <c r="BH57" s="4">
        <v>0</v>
      </c>
      <c r="BI57" s="4">
        <v>0</v>
      </c>
      <c r="BJ57" s="4">
        <v>0</v>
      </c>
      <c r="BK57" s="22">
        <f t="shared" si="37"/>
        <v>0</v>
      </c>
      <c r="BL57" s="4">
        <f t="shared" si="67"/>
        <v>0</v>
      </c>
      <c r="BM57" s="4">
        <f t="shared" si="38"/>
        <v>0</v>
      </c>
      <c r="BN57" s="4">
        <f t="shared" si="39"/>
        <v>0</v>
      </c>
      <c r="BO57" s="4">
        <f t="shared" si="40"/>
        <v>0</v>
      </c>
      <c r="BP57" s="22">
        <f t="shared" si="68"/>
        <v>0</v>
      </c>
    </row>
    <row r="58" spans="2:68" ht="24.95" customHeight="1" x14ac:dyDescent="0.25">
      <c r="B58" s="30" t="s">
        <v>9</v>
      </c>
      <c r="C58" s="30"/>
      <c r="D58" s="4">
        <v>0</v>
      </c>
      <c r="E58" s="4">
        <v>0</v>
      </c>
      <c r="F58" s="4">
        <v>0</v>
      </c>
      <c r="G58" s="4">
        <v>0</v>
      </c>
      <c r="H58" s="22">
        <f t="shared" si="63"/>
        <v>0</v>
      </c>
      <c r="I58" s="4">
        <v>0</v>
      </c>
      <c r="J58" s="4">
        <v>0</v>
      </c>
      <c r="K58" s="4">
        <v>0</v>
      </c>
      <c r="L58" s="4">
        <v>0</v>
      </c>
      <c r="M58" s="22">
        <f t="shared" si="64"/>
        <v>0</v>
      </c>
      <c r="N58" s="4">
        <v>0</v>
      </c>
      <c r="O58" s="4">
        <v>0</v>
      </c>
      <c r="P58" s="4">
        <v>0</v>
      </c>
      <c r="Q58" s="4">
        <v>0</v>
      </c>
      <c r="R58" s="22">
        <f t="shared" si="65"/>
        <v>0</v>
      </c>
      <c r="S58" s="4">
        <v>0</v>
      </c>
      <c r="T58" s="4">
        <v>0</v>
      </c>
      <c r="U58" s="4">
        <v>0</v>
      </c>
      <c r="V58" s="4">
        <v>0</v>
      </c>
      <c r="W58" s="22">
        <f t="shared" si="66"/>
        <v>0</v>
      </c>
      <c r="X58" s="4">
        <v>0</v>
      </c>
      <c r="Y58" s="4">
        <v>0</v>
      </c>
      <c r="Z58" s="4">
        <v>0</v>
      </c>
      <c r="AA58" s="4">
        <v>0</v>
      </c>
      <c r="AB58" s="22">
        <f t="shared" si="58"/>
        <v>0</v>
      </c>
      <c r="AC58" s="4">
        <v>0</v>
      </c>
      <c r="AD58" s="4">
        <v>0</v>
      </c>
      <c r="AE58" s="4">
        <v>0</v>
      </c>
      <c r="AF58" s="4">
        <v>0</v>
      </c>
      <c r="AG58" s="22">
        <f t="shared" si="35"/>
        <v>0</v>
      </c>
      <c r="AH58" s="4">
        <v>0</v>
      </c>
      <c r="AI58" s="4">
        <v>0</v>
      </c>
      <c r="AJ58" s="4">
        <v>0</v>
      </c>
      <c r="AK58" s="4">
        <v>0</v>
      </c>
      <c r="AL58" s="22">
        <f t="shared" si="59"/>
        <v>0</v>
      </c>
      <c r="AM58" s="4">
        <v>0</v>
      </c>
      <c r="AN58" s="4">
        <v>0</v>
      </c>
      <c r="AO58" s="4">
        <v>0</v>
      </c>
      <c r="AP58" s="4">
        <v>0</v>
      </c>
      <c r="AQ58" s="22">
        <f t="shared" si="60"/>
        <v>0</v>
      </c>
      <c r="AR58" s="4">
        <v>0</v>
      </c>
      <c r="AS58" s="4">
        <v>0</v>
      </c>
      <c r="AT58" s="4">
        <v>0</v>
      </c>
      <c r="AU58" s="4">
        <v>0</v>
      </c>
      <c r="AV58" s="22">
        <f t="shared" si="61"/>
        <v>0</v>
      </c>
      <c r="AW58" s="4">
        <v>0</v>
      </c>
      <c r="AX58" s="4">
        <v>0</v>
      </c>
      <c r="AY58" s="4">
        <v>0</v>
      </c>
      <c r="AZ58" s="4">
        <v>0</v>
      </c>
      <c r="BA58" s="22">
        <f t="shared" si="62"/>
        <v>0</v>
      </c>
      <c r="BB58" s="4">
        <v>0</v>
      </c>
      <c r="BC58" s="4">
        <v>0</v>
      </c>
      <c r="BD58" s="4">
        <v>0</v>
      </c>
      <c r="BE58" s="4">
        <v>0</v>
      </c>
      <c r="BF58" s="22">
        <f t="shared" si="36"/>
        <v>0</v>
      </c>
      <c r="BG58" s="4">
        <v>0</v>
      </c>
      <c r="BH58" s="4">
        <v>0</v>
      </c>
      <c r="BI58" s="4">
        <v>0</v>
      </c>
      <c r="BJ58" s="4">
        <v>0</v>
      </c>
      <c r="BK58" s="22">
        <f t="shared" si="37"/>
        <v>0</v>
      </c>
      <c r="BL58" s="4">
        <f t="shared" si="67"/>
        <v>0</v>
      </c>
      <c r="BM58" s="4">
        <f t="shared" si="38"/>
        <v>0</v>
      </c>
      <c r="BN58" s="4">
        <f t="shared" si="39"/>
        <v>0</v>
      </c>
      <c r="BO58" s="4">
        <f t="shared" si="40"/>
        <v>0</v>
      </c>
      <c r="BP58" s="22">
        <f t="shared" si="68"/>
        <v>0</v>
      </c>
    </row>
    <row r="59" spans="2:68" ht="24.95" customHeight="1" x14ac:dyDescent="0.25">
      <c r="B59" s="30" t="s">
        <v>10</v>
      </c>
      <c r="C59" s="30"/>
      <c r="D59" s="4">
        <v>0</v>
      </c>
      <c r="E59" s="4">
        <v>0</v>
      </c>
      <c r="F59" s="4">
        <v>0</v>
      </c>
      <c r="G59" s="4">
        <v>0</v>
      </c>
      <c r="H59" s="22">
        <f t="shared" si="63"/>
        <v>0</v>
      </c>
      <c r="I59" s="4">
        <v>0</v>
      </c>
      <c r="J59" s="4">
        <v>0</v>
      </c>
      <c r="K59" s="4">
        <v>0</v>
      </c>
      <c r="L59" s="4">
        <v>0</v>
      </c>
      <c r="M59" s="22">
        <f t="shared" si="64"/>
        <v>0</v>
      </c>
      <c r="N59" s="4">
        <v>0</v>
      </c>
      <c r="O59" s="4">
        <v>0</v>
      </c>
      <c r="P59" s="4">
        <v>0</v>
      </c>
      <c r="Q59" s="4">
        <v>0</v>
      </c>
      <c r="R59" s="22">
        <f t="shared" si="65"/>
        <v>0</v>
      </c>
      <c r="S59" s="4">
        <v>0</v>
      </c>
      <c r="T59" s="4">
        <v>0</v>
      </c>
      <c r="U59" s="4">
        <v>0</v>
      </c>
      <c r="V59" s="4">
        <v>0</v>
      </c>
      <c r="W59" s="22">
        <f t="shared" si="66"/>
        <v>0</v>
      </c>
      <c r="X59" s="4">
        <v>0</v>
      </c>
      <c r="Y59" s="4">
        <v>0</v>
      </c>
      <c r="Z59" s="4">
        <v>0</v>
      </c>
      <c r="AA59" s="4">
        <v>0</v>
      </c>
      <c r="AB59" s="22">
        <f t="shared" si="58"/>
        <v>0</v>
      </c>
      <c r="AC59" s="4">
        <v>0</v>
      </c>
      <c r="AD59" s="4">
        <v>0</v>
      </c>
      <c r="AE59" s="4">
        <v>0</v>
      </c>
      <c r="AF59" s="4">
        <v>0</v>
      </c>
      <c r="AG59" s="22">
        <f t="shared" si="35"/>
        <v>0</v>
      </c>
      <c r="AH59" s="4">
        <v>0</v>
      </c>
      <c r="AI59" s="4">
        <v>0</v>
      </c>
      <c r="AJ59" s="4">
        <v>0</v>
      </c>
      <c r="AK59" s="4">
        <v>0</v>
      </c>
      <c r="AL59" s="22">
        <f t="shared" si="59"/>
        <v>0</v>
      </c>
      <c r="AM59" s="4">
        <v>0</v>
      </c>
      <c r="AN59" s="4">
        <v>0</v>
      </c>
      <c r="AO59" s="4">
        <v>0</v>
      </c>
      <c r="AP59" s="4">
        <v>0</v>
      </c>
      <c r="AQ59" s="22">
        <f t="shared" si="60"/>
        <v>0</v>
      </c>
      <c r="AR59" s="4">
        <v>0</v>
      </c>
      <c r="AS59" s="4">
        <v>0</v>
      </c>
      <c r="AT59" s="4">
        <v>0</v>
      </c>
      <c r="AU59" s="4">
        <v>0</v>
      </c>
      <c r="AV59" s="22">
        <f t="shared" si="61"/>
        <v>0</v>
      </c>
      <c r="AW59" s="4">
        <v>0</v>
      </c>
      <c r="AX59" s="4">
        <v>0</v>
      </c>
      <c r="AY59" s="4">
        <v>0</v>
      </c>
      <c r="AZ59" s="4">
        <v>0</v>
      </c>
      <c r="BA59" s="22">
        <f t="shared" si="62"/>
        <v>0</v>
      </c>
      <c r="BB59" s="4">
        <v>0</v>
      </c>
      <c r="BC59" s="4">
        <v>0</v>
      </c>
      <c r="BD59" s="4">
        <v>0</v>
      </c>
      <c r="BE59" s="4">
        <v>0</v>
      </c>
      <c r="BF59" s="22">
        <f t="shared" si="36"/>
        <v>0</v>
      </c>
      <c r="BG59" s="4">
        <v>0</v>
      </c>
      <c r="BH59" s="4">
        <v>0</v>
      </c>
      <c r="BI59" s="4">
        <v>0</v>
      </c>
      <c r="BJ59" s="4">
        <v>0</v>
      </c>
      <c r="BK59" s="22">
        <f t="shared" si="37"/>
        <v>0</v>
      </c>
      <c r="BL59" s="4">
        <f t="shared" si="67"/>
        <v>0</v>
      </c>
      <c r="BM59" s="4">
        <f t="shared" si="38"/>
        <v>0</v>
      </c>
      <c r="BN59" s="4">
        <f t="shared" si="39"/>
        <v>0</v>
      </c>
      <c r="BO59" s="4">
        <f t="shared" si="40"/>
        <v>0</v>
      </c>
      <c r="BP59" s="22">
        <f t="shared" si="68"/>
        <v>0</v>
      </c>
    </row>
    <row r="60" spans="2:68" ht="24.95" customHeight="1" x14ac:dyDescent="0.25">
      <c r="B60" s="30" t="s">
        <v>11</v>
      </c>
      <c r="C60" s="30"/>
      <c r="D60" s="4">
        <v>0</v>
      </c>
      <c r="E60" s="4">
        <v>0</v>
      </c>
      <c r="F60" s="4">
        <v>0</v>
      </c>
      <c r="G60" s="4">
        <v>0</v>
      </c>
      <c r="H60" s="22">
        <f t="shared" si="63"/>
        <v>0</v>
      </c>
      <c r="I60" s="4">
        <v>0</v>
      </c>
      <c r="J60" s="4">
        <v>0</v>
      </c>
      <c r="K60" s="4">
        <v>0</v>
      </c>
      <c r="L60" s="4">
        <v>0</v>
      </c>
      <c r="M60" s="22">
        <f t="shared" si="64"/>
        <v>0</v>
      </c>
      <c r="N60" s="4">
        <v>0</v>
      </c>
      <c r="O60" s="4">
        <v>0</v>
      </c>
      <c r="P60" s="4">
        <v>0</v>
      </c>
      <c r="Q60" s="4">
        <v>0</v>
      </c>
      <c r="R60" s="22">
        <f t="shared" si="65"/>
        <v>0</v>
      </c>
      <c r="S60" s="4">
        <v>0</v>
      </c>
      <c r="T60" s="4">
        <v>0</v>
      </c>
      <c r="U60" s="4">
        <v>0</v>
      </c>
      <c r="V60" s="4">
        <v>0</v>
      </c>
      <c r="W60" s="22">
        <f t="shared" si="66"/>
        <v>0</v>
      </c>
      <c r="X60" s="4">
        <v>0</v>
      </c>
      <c r="Y60" s="4">
        <v>0</v>
      </c>
      <c r="Z60" s="4">
        <v>0</v>
      </c>
      <c r="AA60" s="4">
        <v>0</v>
      </c>
      <c r="AB60" s="22">
        <f t="shared" si="58"/>
        <v>0</v>
      </c>
      <c r="AC60" s="4">
        <v>0</v>
      </c>
      <c r="AD60" s="4">
        <v>0</v>
      </c>
      <c r="AE60" s="4">
        <v>0</v>
      </c>
      <c r="AF60" s="4">
        <v>0</v>
      </c>
      <c r="AG60" s="22">
        <f t="shared" si="35"/>
        <v>0</v>
      </c>
      <c r="AH60" s="4">
        <v>0</v>
      </c>
      <c r="AI60" s="4">
        <v>0</v>
      </c>
      <c r="AJ60" s="4">
        <v>0</v>
      </c>
      <c r="AK60" s="4">
        <v>0</v>
      </c>
      <c r="AL60" s="22">
        <f t="shared" si="59"/>
        <v>0</v>
      </c>
      <c r="AM60" s="4">
        <v>0</v>
      </c>
      <c r="AN60" s="4">
        <v>0</v>
      </c>
      <c r="AO60" s="4">
        <v>0</v>
      </c>
      <c r="AP60" s="4">
        <v>0</v>
      </c>
      <c r="AQ60" s="22">
        <f t="shared" si="60"/>
        <v>0</v>
      </c>
      <c r="AR60" s="4">
        <v>0</v>
      </c>
      <c r="AS60" s="4">
        <v>0</v>
      </c>
      <c r="AT60" s="4">
        <v>0</v>
      </c>
      <c r="AU60" s="4">
        <v>0</v>
      </c>
      <c r="AV60" s="22">
        <f t="shared" si="61"/>
        <v>0</v>
      </c>
      <c r="AW60" s="4">
        <v>0</v>
      </c>
      <c r="AX60" s="4">
        <v>0</v>
      </c>
      <c r="AY60" s="4">
        <v>0</v>
      </c>
      <c r="AZ60" s="4">
        <v>0</v>
      </c>
      <c r="BA60" s="22">
        <f t="shared" si="62"/>
        <v>0</v>
      </c>
      <c r="BB60" s="4">
        <v>0</v>
      </c>
      <c r="BC60" s="4">
        <v>0</v>
      </c>
      <c r="BD60" s="4">
        <v>0</v>
      </c>
      <c r="BE60" s="4">
        <v>0</v>
      </c>
      <c r="BF60" s="22">
        <f t="shared" si="36"/>
        <v>0</v>
      </c>
      <c r="BG60" s="4">
        <v>0</v>
      </c>
      <c r="BH60" s="4">
        <v>0</v>
      </c>
      <c r="BI60" s="4">
        <v>0</v>
      </c>
      <c r="BJ60" s="4">
        <v>0</v>
      </c>
      <c r="BK60" s="22">
        <f t="shared" si="37"/>
        <v>0</v>
      </c>
      <c r="BL60" s="4">
        <f t="shared" si="67"/>
        <v>0</v>
      </c>
      <c r="BM60" s="4">
        <f t="shared" si="38"/>
        <v>0</v>
      </c>
      <c r="BN60" s="4">
        <f t="shared" si="39"/>
        <v>0</v>
      </c>
      <c r="BO60" s="4">
        <f t="shared" si="40"/>
        <v>0</v>
      </c>
      <c r="BP60" s="22">
        <f t="shared" si="68"/>
        <v>0</v>
      </c>
    </row>
    <row r="61" spans="2:68" ht="24.95" customHeight="1" x14ac:dyDescent="0.25">
      <c r="B61" s="30" t="s">
        <v>14</v>
      </c>
      <c r="C61" s="30"/>
      <c r="D61" s="4">
        <v>0</v>
      </c>
      <c r="E61" s="4">
        <v>0</v>
      </c>
      <c r="F61" s="4">
        <v>0</v>
      </c>
      <c r="G61" s="4">
        <v>0</v>
      </c>
      <c r="H61" s="22">
        <f t="shared" si="63"/>
        <v>0</v>
      </c>
      <c r="I61" s="4">
        <v>0</v>
      </c>
      <c r="J61" s="4">
        <v>0</v>
      </c>
      <c r="K61" s="4">
        <v>0</v>
      </c>
      <c r="L61" s="4">
        <v>0</v>
      </c>
      <c r="M61" s="22">
        <f t="shared" si="64"/>
        <v>0</v>
      </c>
      <c r="N61" s="4">
        <v>0</v>
      </c>
      <c r="O61" s="4">
        <v>0</v>
      </c>
      <c r="P61" s="4">
        <v>0</v>
      </c>
      <c r="Q61" s="4">
        <v>0</v>
      </c>
      <c r="R61" s="22">
        <f t="shared" si="65"/>
        <v>0</v>
      </c>
      <c r="S61" s="4">
        <v>0</v>
      </c>
      <c r="T61" s="4">
        <v>0</v>
      </c>
      <c r="U61" s="4">
        <v>0</v>
      </c>
      <c r="V61" s="4">
        <v>0</v>
      </c>
      <c r="W61" s="22">
        <f t="shared" si="66"/>
        <v>0</v>
      </c>
      <c r="X61" s="4">
        <v>0</v>
      </c>
      <c r="Y61" s="4">
        <v>0</v>
      </c>
      <c r="Z61" s="4">
        <v>0</v>
      </c>
      <c r="AA61" s="4">
        <v>0</v>
      </c>
      <c r="AB61" s="22">
        <f t="shared" si="58"/>
        <v>0</v>
      </c>
      <c r="AC61" s="4">
        <v>0</v>
      </c>
      <c r="AD61" s="4">
        <v>0</v>
      </c>
      <c r="AE61" s="4">
        <v>0</v>
      </c>
      <c r="AF61" s="4">
        <v>0</v>
      </c>
      <c r="AG61" s="22">
        <f t="shared" si="35"/>
        <v>0</v>
      </c>
      <c r="AH61" s="4">
        <v>0</v>
      </c>
      <c r="AI61" s="4">
        <v>0</v>
      </c>
      <c r="AJ61" s="4">
        <v>0</v>
      </c>
      <c r="AK61" s="4">
        <v>0</v>
      </c>
      <c r="AL61" s="22">
        <f t="shared" si="59"/>
        <v>0</v>
      </c>
      <c r="AM61" s="4">
        <v>0</v>
      </c>
      <c r="AN61" s="4">
        <v>0</v>
      </c>
      <c r="AO61" s="4">
        <v>0</v>
      </c>
      <c r="AP61" s="4">
        <v>0</v>
      </c>
      <c r="AQ61" s="22">
        <f t="shared" si="60"/>
        <v>0</v>
      </c>
      <c r="AR61" s="4">
        <v>0</v>
      </c>
      <c r="AS61" s="4">
        <v>0</v>
      </c>
      <c r="AT61" s="4">
        <v>0</v>
      </c>
      <c r="AU61" s="4">
        <v>0</v>
      </c>
      <c r="AV61" s="22">
        <f t="shared" si="61"/>
        <v>0</v>
      </c>
      <c r="AW61" s="4">
        <v>0</v>
      </c>
      <c r="AX61" s="4">
        <v>0</v>
      </c>
      <c r="AY61" s="4">
        <v>0</v>
      </c>
      <c r="AZ61" s="4">
        <v>0</v>
      </c>
      <c r="BA61" s="22">
        <f t="shared" si="62"/>
        <v>0</v>
      </c>
      <c r="BB61" s="4">
        <v>0</v>
      </c>
      <c r="BC61" s="4">
        <v>0</v>
      </c>
      <c r="BD61" s="4">
        <v>0</v>
      </c>
      <c r="BE61" s="4">
        <v>0</v>
      </c>
      <c r="BF61" s="22">
        <f t="shared" si="36"/>
        <v>0</v>
      </c>
      <c r="BG61" s="4">
        <v>0</v>
      </c>
      <c r="BH61" s="4">
        <v>0</v>
      </c>
      <c r="BI61" s="4">
        <v>0</v>
      </c>
      <c r="BJ61" s="4">
        <v>0</v>
      </c>
      <c r="BK61" s="22">
        <f t="shared" si="37"/>
        <v>0</v>
      </c>
      <c r="BL61" s="4">
        <f t="shared" si="67"/>
        <v>0</v>
      </c>
      <c r="BM61" s="4">
        <f t="shared" si="38"/>
        <v>0</v>
      </c>
      <c r="BN61" s="4">
        <f t="shared" si="39"/>
        <v>0</v>
      </c>
      <c r="BO61" s="4">
        <f t="shared" si="40"/>
        <v>0</v>
      </c>
      <c r="BP61" s="22">
        <f t="shared" si="68"/>
        <v>0</v>
      </c>
    </row>
    <row r="62" spans="2:68" ht="24.95" customHeight="1" x14ac:dyDescent="0.25">
      <c r="B62" s="30" t="s">
        <v>15</v>
      </c>
      <c r="C62" s="30"/>
      <c r="D62" s="4">
        <v>0</v>
      </c>
      <c r="E62" s="4">
        <v>0</v>
      </c>
      <c r="F62" s="4">
        <v>0</v>
      </c>
      <c r="G62" s="4">
        <v>0</v>
      </c>
      <c r="H62" s="22">
        <f t="shared" si="63"/>
        <v>0</v>
      </c>
      <c r="I62" s="4">
        <v>0</v>
      </c>
      <c r="J62" s="4">
        <v>0</v>
      </c>
      <c r="K62" s="4">
        <v>0</v>
      </c>
      <c r="L62" s="4">
        <v>0</v>
      </c>
      <c r="M62" s="22">
        <f t="shared" si="64"/>
        <v>0</v>
      </c>
      <c r="N62" s="4">
        <v>0</v>
      </c>
      <c r="O62" s="4">
        <v>0</v>
      </c>
      <c r="P62" s="4">
        <v>0</v>
      </c>
      <c r="Q62" s="4">
        <v>0</v>
      </c>
      <c r="R62" s="22">
        <f t="shared" si="65"/>
        <v>0</v>
      </c>
      <c r="S62" s="4">
        <v>0</v>
      </c>
      <c r="T62" s="4">
        <v>0</v>
      </c>
      <c r="U62" s="4">
        <v>0</v>
      </c>
      <c r="V62" s="4">
        <v>0</v>
      </c>
      <c r="W62" s="22">
        <f t="shared" si="66"/>
        <v>0</v>
      </c>
      <c r="X62" s="4">
        <v>0</v>
      </c>
      <c r="Y62" s="4">
        <v>0</v>
      </c>
      <c r="Z62" s="4">
        <v>0</v>
      </c>
      <c r="AA62" s="4">
        <v>0</v>
      </c>
      <c r="AB62" s="22">
        <f t="shared" si="58"/>
        <v>0</v>
      </c>
      <c r="AC62" s="4">
        <v>0</v>
      </c>
      <c r="AD62" s="4">
        <v>0</v>
      </c>
      <c r="AE62" s="4">
        <v>0</v>
      </c>
      <c r="AF62" s="4">
        <v>0</v>
      </c>
      <c r="AG62" s="22">
        <f t="shared" si="35"/>
        <v>0</v>
      </c>
      <c r="AH62" s="4">
        <v>0</v>
      </c>
      <c r="AI62" s="4">
        <v>0</v>
      </c>
      <c r="AJ62" s="4">
        <v>0</v>
      </c>
      <c r="AK62" s="4">
        <v>0</v>
      </c>
      <c r="AL62" s="22">
        <f t="shared" si="59"/>
        <v>0</v>
      </c>
      <c r="AM62" s="4">
        <v>0</v>
      </c>
      <c r="AN62" s="4">
        <v>0</v>
      </c>
      <c r="AO62" s="4">
        <v>0</v>
      </c>
      <c r="AP62" s="4">
        <v>0</v>
      </c>
      <c r="AQ62" s="22">
        <f t="shared" si="60"/>
        <v>0</v>
      </c>
      <c r="AR62" s="4">
        <v>0</v>
      </c>
      <c r="AS62" s="4">
        <v>0</v>
      </c>
      <c r="AT62" s="4">
        <v>0</v>
      </c>
      <c r="AU62" s="4">
        <v>0</v>
      </c>
      <c r="AV62" s="22">
        <f t="shared" si="61"/>
        <v>0</v>
      </c>
      <c r="AW62" s="4">
        <v>0</v>
      </c>
      <c r="AX62" s="4">
        <v>0</v>
      </c>
      <c r="AY62" s="4">
        <v>0</v>
      </c>
      <c r="AZ62" s="4">
        <v>0</v>
      </c>
      <c r="BA62" s="22">
        <f t="shared" si="62"/>
        <v>0</v>
      </c>
      <c r="BB62" s="4">
        <v>0</v>
      </c>
      <c r="BC62" s="4">
        <v>0</v>
      </c>
      <c r="BD62" s="4">
        <v>0</v>
      </c>
      <c r="BE62" s="4">
        <v>0</v>
      </c>
      <c r="BF62" s="22">
        <f t="shared" si="36"/>
        <v>0</v>
      </c>
      <c r="BG62" s="4">
        <v>0</v>
      </c>
      <c r="BH62" s="4">
        <v>0</v>
      </c>
      <c r="BI62" s="4">
        <v>0</v>
      </c>
      <c r="BJ62" s="4">
        <v>0</v>
      </c>
      <c r="BK62" s="22">
        <f t="shared" si="37"/>
        <v>0</v>
      </c>
      <c r="BL62" s="4">
        <f t="shared" si="67"/>
        <v>0</v>
      </c>
      <c r="BM62" s="4">
        <f t="shared" si="38"/>
        <v>0</v>
      </c>
      <c r="BN62" s="4">
        <f t="shared" si="39"/>
        <v>0</v>
      </c>
      <c r="BO62" s="4">
        <f t="shared" si="40"/>
        <v>0</v>
      </c>
      <c r="BP62" s="22">
        <f t="shared" si="68"/>
        <v>0</v>
      </c>
    </row>
    <row r="63" spans="2:68" ht="24.95" customHeight="1" x14ac:dyDescent="0.25">
      <c r="B63" s="30" t="s">
        <v>52</v>
      </c>
      <c r="C63" s="30"/>
      <c r="D63" s="4">
        <v>0</v>
      </c>
      <c r="E63" s="4">
        <v>0</v>
      </c>
      <c r="F63" s="4">
        <v>0</v>
      </c>
      <c r="G63" s="4">
        <v>0</v>
      </c>
      <c r="H63" s="22">
        <f t="shared" si="63"/>
        <v>0</v>
      </c>
      <c r="I63" s="4">
        <v>0</v>
      </c>
      <c r="J63" s="4">
        <v>0</v>
      </c>
      <c r="K63" s="4">
        <v>0</v>
      </c>
      <c r="L63" s="4">
        <v>0</v>
      </c>
      <c r="M63" s="22">
        <f t="shared" si="64"/>
        <v>0</v>
      </c>
      <c r="N63" s="4">
        <v>0</v>
      </c>
      <c r="O63" s="4">
        <v>0</v>
      </c>
      <c r="P63" s="4">
        <v>0</v>
      </c>
      <c r="Q63" s="4">
        <v>0</v>
      </c>
      <c r="R63" s="22">
        <f t="shared" si="65"/>
        <v>0</v>
      </c>
      <c r="S63" s="4">
        <v>0</v>
      </c>
      <c r="T63" s="4">
        <v>0</v>
      </c>
      <c r="U63" s="4">
        <v>0</v>
      </c>
      <c r="V63" s="4">
        <v>0</v>
      </c>
      <c r="W63" s="22">
        <f t="shared" si="66"/>
        <v>0</v>
      </c>
      <c r="X63" s="4">
        <v>0</v>
      </c>
      <c r="Y63" s="4">
        <v>0</v>
      </c>
      <c r="Z63" s="4">
        <v>0</v>
      </c>
      <c r="AA63" s="4">
        <v>0</v>
      </c>
      <c r="AB63" s="22">
        <f t="shared" si="58"/>
        <v>0</v>
      </c>
      <c r="AC63" s="4">
        <v>0</v>
      </c>
      <c r="AD63" s="4">
        <v>0</v>
      </c>
      <c r="AE63" s="4">
        <v>0</v>
      </c>
      <c r="AF63" s="4">
        <v>0</v>
      </c>
      <c r="AG63" s="22">
        <f t="shared" si="35"/>
        <v>0</v>
      </c>
      <c r="AH63" s="4">
        <v>0</v>
      </c>
      <c r="AI63" s="4">
        <v>0</v>
      </c>
      <c r="AJ63" s="4">
        <v>0</v>
      </c>
      <c r="AK63" s="4">
        <v>0</v>
      </c>
      <c r="AL63" s="22">
        <f t="shared" si="59"/>
        <v>0</v>
      </c>
      <c r="AM63" s="4">
        <v>0</v>
      </c>
      <c r="AN63" s="4">
        <v>0</v>
      </c>
      <c r="AO63" s="4">
        <v>0</v>
      </c>
      <c r="AP63" s="4">
        <v>0</v>
      </c>
      <c r="AQ63" s="22">
        <f t="shared" si="60"/>
        <v>0</v>
      </c>
      <c r="AR63" s="4">
        <v>0</v>
      </c>
      <c r="AS63" s="4">
        <v>0</v>
      </c>
      <c r="AT63" s="4">
        <v>0</v>
      </c>
      <c r="AU63" s="4">
        <v>0</v>
      </c>
      <c r="AV63" s="22">
        <f t="shared" si="61"/>
        <v>0</v>
      </c>
      <c r="AW63" s="4">
        <v>0</v>
      </c>
      <c r="AX63" s="4">
        <v>0</v>
      </c>
      <c r="AY63" s="4">
        <v>0</v>
      </c>
      <c r="AZ63" s="4">
        <v>0</v>
      </c>
      <c r="BA63" s="22">
        <f t="shared" si="62"/>
        <v>0</v>
      </c>
      <c r="BB63" s="4">
        <v>0</v>
      </c>
      <c r="BC63" s="4">
        <v>0</v>
      </c>
      <c r="BD63" s="4">
        <v>0</v>
      </c>
      <c r="BE63" s="4">
        <v>0</v>
      </c>
      <c r="BF63" s="22">
        <f t="shared" si="36"/>
        <v>0</v>
      </c>
      <c r="BG63" s="4">
        <v>0</v>
      </c>
      <c r="BH63" s="4">
        <v>0</v>
      </c>
      <c r="BI63" s="4">
        <v>0</v>
      </c>
      <c r="BJ63" s="4">
        <v>0</v>
      </c>
      <c r="BK63" s="22">
        <f t="shared" si="37"/>
        <v>0</v>
      </c>
      <c r="BL63" s="4">
        <f t="shared" si="67"/>
        <v>0</v>
      </c>
      <c r="BM63" s="4">
        <f t="shared" si="38"/>
        <v>0</v>
      </c>
      <c r="BN63" s="4">
        <f t="shared" si="39"/>
        <v>0</v>
      </c>
      <c r="BO63" s="4">
        <f t="shared" si="40"/>
        <v>0</v>
      </c>
      <c r="BP63" s="22">
        <f t="shared" si="68"/>
        <v>0</v>
      </c>
    </row>
    <row r="64" spans="2:68" ht="24.95" customHeight="1" x14ac:dyDescent="0.25">
      <c r="B64" s="31" t="s">
        <v>4</v>
      </c>
      <c r="C64" s="31"/>
      <c r="D64" s="15">
        <f t="shared" ref="D64:AI64" si="69">SUM(D41:D63)</f>
        <v>0</v>
      </c>
      <c r="E64" s="15">
        <f t="shared" si="69"/>
        <v>0</v>
      </c>
      <c r="F64" s="15">
        <f t="shared" si="69"/>
        <v>0</v>
      </c>
      <c r="G64" s="15">
        <f t="shared" si="69"/>
        <v>0</v>
      </c>
      <c r="H64" s="15">
        <f t="shared" si="69"/>
        <v>0</v>
      </c>
      <c r="I64" s="15">
        <f t="shared" si="69"/>
        <v>0</v>
      </c>
      <c r="J64" s="15">
        <f t="shared" si="69"/>
        <v>0</v>
      </c>
      <c r="K64" s="15">
        <f t="shared" si="69"/>
        <v>0</v>
      </c>
      <c r="L64" s="15">
        <f t="shared" si="69"/>
        <v>0</v>
      </c>
      <c r="M64" s="15">
        <f t="shared" si="69"/>
        <v>0</v>
      </c>
      <c r="N64" s="15">
        <f t="shared" si="69"/>
        <v>0</v>
      </c>
      <c r="O64" s="15">
        <f t="shared" si="69"/>
        <v>0</v>
      </c>
      <c r="P64" s="15">
        <f t="shared" si="69"/>
        <v>0</v>
      </c>
      <c r="Q64" s="15">
        <f t="shared" si="69"/>
        <v>0</v>
      </c>
      <c r="R64" s="15">
        <f t="shared" si="69"/>
        <v>0</v>
      </c>
      <c r="S64" s="15">
        <f t="shared" si="69"/>
        <v>0</v>
      </c>
      <c r="T64" s="15">
        <f t="shared" si="69"/>
        <v>0</v>
      </c>
      <c r="U64" s="15">
        <f t="shared" si="69"/>
        <v>0</v>
      </c>
      <c r="V64" s="15">
        <f t="shared" si="69"/>
        <v>0</v>
      </c>
      <c r="W64" s="15">
        <f t="shared" si="69"/>
        <v>0</v>
      </c>
      <c r="X64" s="15">
        <f t="shared" si="69"/>
        <v>0</v>
      </c>
      <c r="Y64" s="15">
        <f t="shared" si="69"/>
        <v>0</v>
      </c>
      <c r="Z64" s="15">
        <f t="shared" si="69"/>
        <v>0</v>
      </c>
      <c r="AA64" s="15">
        <f t="shared" si="69"/>
        <v>0</v>
      </c>
      <c r="AB64" s="15">
        <f t="shared" si="69"/>
        <v>0</v>
      </c>
      <c r="AC64" s="15">
        <f t="shared" si="69"/>
        <v>0</v>
      </c>
      <c r="AD64" s="15">
        <f t="shared" si="69"/>
        <v>0</v>
      </c>
      <c r="AE64" s="15">
        <f t="shared" si="69"/>
        <v>0</v>
      </c>
      <c r="AF64" s="15">
        <f t="shared" si="69"/>
        <v>0</v>
      </c>
      <c r="AG64" s="15">
        <f t="shared" si="69"/>
        <v>0</v>
      </c>
      <c r="AH64" s="15">
        <f t="shared" si="69"/>
        <v>0</v>
      </c>
      <c r="AI64" s="15">
        <f t="shared" si="69"/>
        <v>0</v>
      </c>
      <c r="AJ64" s="15">
        <f t="shared" ref="AJ64:BO64" si="70">SUM(AJ41:AJ63)</f>
        <v>0</v>
      </c>
      <c r="AK64" s="15">
        <f t="shared" si="70"/>
        <v>0</v>
      </c>
      <c r="AL64" s="15">
        <f t="shared" si="70"/>
        <v>0</v>
      </c>
      <c r="AM64" s="15">
        <f t="shared" si="70"/>
        <v>0</v>
      </c>
      <c r="AN64" s="15">
        <f t="shared" si="70"/>
        <v>0</v>
      </c>
      <c r="AO64" s="15">
        <f t="shared" si="70"/>
        <v>0</v>
      </c>
      <c r="AP64" s="15">
        <f t="shared" si="70"/>
        <v>0</v>
      </c>
      <c r="AQ64" s="15">
        <f t="shared" si="70"/>
        <v>0</v>
      </c>
      <c r="AR64" s="15">
        <f t="shared" si="70"/>
        <v>1</v>
      </c>
      <c r="AS64" s="15">
        <f t="shared" si="70"/>
        <v>0</v>
      </c>
      <c r="AT64" s="15">
        <f t="shared" si="70"/>
        <v>0</v>
      </c>
      <c r="AU64" s="15">
        <f t="shared" si="70"/>
        <v>0</v>
      </c>
      <c r="AV64" s="15">
        <f t="shared" si="70"/>
        <v>1</v>
      </c>
      <c r="AW64" s="15">
        <f t="shared" si="70"/>
        <v>3</v>
      </c>
      <c r="AX64" s="15">
        <f t="shared" si="70"/>
        <v>0</v>
      </c>
      <c r="AY64" s="15">
        <f t="shared" si="70"/>
        <v>0</v>
      </c>
      <c r="AZ64" s="15">
        <f t="shared" si="70"/>
        <v>0</v>
      </c>
      <c r="BA64" s="15">
        <f t="shared" si="70"/>
        <v>3</v>
      </c>
      <c r="BB64" s="15">
        <f t="shared" si="70"/>
        <v>1</v>
      </c>
      <c r="BC64" s="15">
        <f t="shared" si="70"/>
        <v>0</v>
      </c>
      <c r="BD64" s="15">
        <f t="shared" si="70"/>
        <v>0</v>
      </c>
      <c r="BE64" s="15">
        <f t="shared" si="70"/>
        <v>0</v>
      </c>
      <c r="BF64" s="15">
        <f t="shared" si="70"/>
        <v>1</v>
      </c>
      <c r="BG64" s="15">
        <f t="shared" si="70"/>
        <v>1</v>
      </c>
      <c r="BH64" s="15">
        <f t="shared" si="70"/>
        <v>0</v>
      </c>
      <c r="BI64" s="15">
        <f t="shared" si="70"/>
        <v>0</v>
      </c>
      <c r="BJ64" s="15">
        <f t="shared" si="70"/>
        <v>0</v>
      </c>
      <c r="BK64" s="15">
        <f t="shared" si="70"/>
        <v>1</v>
      </c>
      <c r="BL64" s="15">
        <f t="shared" si="70"/>
        <v>6</v>
      </c>
      <c r="BM64" s="15">
        <f t="shared" si="70"/>
        <v>0</v>
      </c>
      <c r="BN64" s="15">
        <f t="shared" si="70"/>
        <v>0</v>
      </c>
      <c r="BO64" s="15">
        <f t="shared" si="70"/>
        <v>0</v>
      </c>
      <c r="BP64" s="15">
        <f t="shared" ref="BP64" si="71">SUM(BP41:BP63)</f>
        <v>6</v>
      </c>
    </row>
    <row r="67" spans="2:42" ht="24.95" customHeight="1" x14ac:dyDescent="0.25">
      <c r="D67" s="34" t="s">
        <v>36</v>
      </c>
      <c r="E67" s="34"/>
      <c r="F67" s="34"/>
      <c r="G67" s="34" t="s">
        <v>37</v>
      </c>
      <c r="H67" s="34"/>
      <c r="I67" s="34"/>
      <c r="J67" s="34" t="s">
        <v>38</v>
      </c>
      <c r="K67" s="34"/>
      <c r="L67" s="34"/>
      <c r="M67" s="34" t="s">
        <v>39</v>
      </c>
      <c r="N67" s="34"/>
      <c r="O67" s="34"/>
      <c r="P67" s="34" t="s">
        <v>41</v>
      </c>
      <c r="Q67" s="34"/>
      <c r="R67" s="34"/>
      <c r="S67" s="34" t="s">
        <v>42</v>
      </c>
      <c r="T67" s="34"/>
      <c r="U67" s="34"/>
      <c r="V67" s="34" t="s">
        <v>43</v>
      </c>
      <c r="W67" s="34"/>
      <c r="X67" s="34"/>
      <c r="Y67" s="34" t="s">
        <v>44</v>
      </c>
      <c r="Z67" s="34"/>
      <c r="AA67" s="34"/>
      <c r="AB67" s="34" t="s">
        <v>45</v>
      </c>
      <c r="AC67" s="34"/>
      <c r="AD67" s="34"/>
      <c r="AE67" s="34" t="s">
        <v>46</v>
      </c>
      <c r="AF67" s="34"/>
      <c r="AG67" s="34"/>
      <c r="AH67" s="34" t="s">
        <v>47</v>
      </c>
      <c r="AI67" s="34"/>
      <c r="AJ67" s="34"/>
      <c r="AK67" s="34" t="s">
        <v>48</v>
      </c>
      <c r="AL67" s="34"/>
      <c r="AM67" s="34"/>
      <c r="AN67" s="34" t="s">
        <v>73</v>
      </c>
      <c r="AO67" s="34"/>
      <c r="AP67" s="34"/>
    </row>
    <row r="68" spans="2:42" ht="24.95" customHeight="1" x14ac:dyDescent="0.25">
      <c r="B68" s="31" t="s">
        <v>69</v>
      </c>
      <c r="C68" s="31"/>
      <c r="D68" s="13" t="s">
        <v>70</v>
      </c>
      <c r="E68" s="13" t="s">
        <v>71</v>
      </c>
      <c r="F68" s="13" t="s">
        <v>3</v>
      </c>
      <c r="G68" s="13" t="s">
        <v>70</v>
      </c>
      <c r="H68" s="13" t="s">
        <v>71</v>
      </c>
      <c r="I68" s="13" t="s">
        <v>3</v>
      </c>
      <c r="J68" s="13" t="s">
        <v>70</v>
      </c>
      <c r="K68" s="13" t="s">
        <v>71</v>
      </c>
      <c r="L68" s="13" t="s">
        <v>3</v>
      </c>
      <c r="M68" s="13" t="s">
        <v>70</v>
      </c>
      <c r="N68" s="13" t="s">
        <v>71</v>
      </c>
      <c r="O68" s="13" t="s">
        <v>3</v>
      </c>
      <c r="P68" s="13" t="s">
        <v>70</v>
      </c>
      <c r="Q68" s="13" t="s">
        <v>71</v>
      </c>
      <c r="R68" s="13" t="s">
        <v>3</v>
      </c>
      <c r="S68" s="13" t="s">
        <v>70</v>
      </c>
      <c r="T68" s="13" t="s">
        <v>71</v>
      </c>
      <c r="U68" s="13" t="s">
        <v>3</v>
      </c>
      <c r="V68" s="13" t="s">
        <v>70</v>
      </c>
      <c r="W68" s="13" t="s">
        <v>71</v>
      </c>
      <c r="X68" s="13" t="s">
        <v>3</v>
      </c>
      <c r="Y68" s="13" t="s">
        <v>70</v>
      </c>
      <c r="Z68" s="13" t="s">
        <v>71</v>
      </c>
      <c r="AA68" s="13" t="s">
        <v>3</v>
      </c>
      <c r="AB68" s="13" t="s">
        <v>70</v>
      </c>
      <c r="AC68" s="13" t="s">
        <v>71</v>
      </c>
      <c r="AD68" s="13" t="s">
        <v>3</v>
      </c>
      <c r="AE68" s="13" t="s">
        <v>70</v>
      </c>
      <c r="AF68" s="13" t="s">
        <v>71</v>
      </c>
      <c r="AG68" s="13" t="s">
        <v>3</v>
      </c>
      <c r="AH68" s="13" t="s">
        <v>70</v>
      </c>
      <c r="AI68" s="13" t="s">
        <v>71</v>
      </c>
      <c r="AJ68" s="13" t="s">
        <v>3</v>
      </c>
      <c r="AK68" s="13" t="s">
        <v>70</v>
      </c>
      <c r="AL68" s="13" t="s">
        <v>71</v>
      </c>
      <c r="AM68" s="13" t="s">
        <v>3</v>
      </c>
      <c r="AN68" s="13" t="s">
        <v>70</v>
      </c>
      <c r="AO68" s="13" t="s">
        <v>71</v>
      </c>
      <c r="AP68" s="13" t="s">
        <v>3</v>
      </c>
    </row>
    <row r="69" spans="2:42" ht="24.95" customHeight="1" x14ac:dyDescent="0.25">
      <c r="B69" s="30" t="s">
        <v>72</v>
      </c>
      <c r="C69" s="30"/>
      <c r="D69" s="4">
        <v>0</v>
      </c>
      <c r="E69" s="4">
        <v>0</v>
      </c>
      <c r="F69" s="22">
        <f>D69+E69</f>
        <v>0</v>
      </c>
      <c r="G69" s="4">
        <v>0</v>
      </c>
      <c r="H69" s="4">
        <v>0</v>
      </c>
      <c r="I69" s="22">
        <f>G69+H69</f>
        <v>0</v>
      </c>
      <c r="J69" s="4">
        <v>0</v>
      </c>
      <c r="K69" s="4">
        <v>0</v>
      </c>
      <c r="L69" s="22">
        <f>J69+K69</f>
        <v>0</v>
      </c>
      <c r="M69" s="4">
        <v>0</v>
      </c>
      <c r="N69" s="4">
        <v>0</v>
      </c>
      <c r="O69" s="22">
        <f>M69+N69</f>
        <v>0</v>
      </c>
      <c r="P69" s="4">
        <v>0</v>
      </c>
      <c r="Q69" s="4">
        <v>0</v>
      </c>
      <c r="R69" s="22">
        <f>P69+Q69</f>
        <v>0</v>
      </c>
      <c r="S69" s="4">
        <v>0</v>
      </c>
      <c r="T69" s="4">
        <v>0</v>
      </c>
      <c r="U69" s="22">
        <f>S69+T69</f>
        <v>0</v>
      </c>
      <c r="V69" s="4">
        <v>0</v>
      </c>
      <c r="W69" s="4">
        <v>0</v>
      </c>
      <c r="X69" s="22">
        <f>V69+W69</f>
        <v>0</v>
      </c>
      <c r="Y69" s="4">
        <v>0</v>
      </c>
      <c r="Z69" s="4">
        <v>0</v>
      </c>
      <c r="AA69" s="22">
        <f>Y69+Z69</f>
        <v>0</v>
      </c>
      <c r="AB69" s="4">
        <v>0</v>
      </c>
      <c r="AC69" s="4">
        <v>0</v>
      </c>
      <c r="AD69" s="22">
        <f>AB69+AC69</f>
        <v>0</v>
      </c>
      <c r="AE69" s="4"/>
      <c r="AF69" s="4"/>
      <c r="AG69" s="22">
        <f>AE69+AF69</f>
        <v>0</v>
      </c>
      <c r="AH69" s="4"/>
      <c r="AI69" s="4"/>
      <c r="AJ69" s="22">
        <f>AH69+AI69</f>
        <v>0</v>
      </c>
      <c r="AK69" s="4"/>
      <c r="AL69" s="4"/>
      <c r="AM69" s="22">
        <f>AK69+AL69</f>
        <v>0</v>
      </c>
      <c r="AN69" s="4">
        <f t="shared" ref="AN69:AO71" si="72">D69+G69+J69+M69+P69+S69+V69+Y69+AB69+AE69+AH69+AK69</f>
        <v>0</v>
      </c>
      <c r="AO69" s="4">
        <f t="shared" si="72"/>
        <v>0</v>
      </c>
      <c r="AP69" s="22">
        <f>AN69+AO69</f>
        <v>0</v>
      </c>
    </row>
    <row r="70" spans="2:42" ht="24.95" customHeight="1" x14ac:dyDescent="0.25">
      <c r="B70" s="30" t="s">
        <v>53</v>
      </c>
      <c r="C70" s="30"/>
      <c r="D70" s="4">
        <v>0</v>
      </c>
      <c r="E70" s="4">
        <v>0</v>
      </c>
      <c r="F70" s="22">
        <f>D70+E70</f>
        <v>0</v>
      </c>
      <c r="G70" s="4">
        <v>0</v>
      </c>
      <c r="H70" s="4">
        <v>0</v>
      </c>
      <c r="I70" s="22">
        <f>G70+H70</f>
        <v>0</v>
      </c>
      <c r="J70" s="4">
        <v>0</v>
      </c>
      <c r="K70" s="4">
        <v>0</v>
      </c>
      <c r="L70" s="22">
        <f>J70+K70</f>
        <v>0</v>
      </c>
      <c r="M70" s="4">
        <v>0</v>
      </c>
      <c r="N70" s="4">
        <v>0</v>
      </c>
      <c r="O70" s="22">
        <f>M70+N70</f>
        <v>0</v>
      </c>
      <c r="P70" s="4">
        <v>0</v>
      </c>
      <c r="Q70" s="4">
        <v>0</v>
      </c>
      <c r="R70" s="22">
        <f>P70+Q70</f>
        <v>0</v>
      </c>
      <c r="S70" s="4">
        <v>0</v>
      </c>
      <c r="T70" s="4">
        <v>0</v>
      </c>
      <c r="U70" s="22">
        <f>S70+T70</f>
        <v>0</v>
      </c>
      <c r="V70" s="4">
        <v>0</v>
      </c>
      <c r="W70" s="4">
        <v>0</v>
      </c>
      <c r="X70" s="22">
        <f>V70+W70</f>
        <v>0</v>
      </c>
      <c r="Y70" s="4">
        <v>0</v>
      </c>
      <c r="Z70" s="4">
        <v>0</v>
      </c>
      <c r="AA70" s="22">
        <f>Y70+Z70</f>
        <v>0</v>
      </c>
      <c r="AB70" s="4">
        <v>0</v>
      </c>
      <c r="AC70" s="4">
        <v>0</v>
      </c>
      <c r="AD70" s="22">
        <f>AB70+AC70</f>
        <v>0</v>
      </c>
      <c r="AE70" s="4"/>
      <c r="AF70" s="4"/>
      <c r="AG70" s="22">
        <f>AE70+AF70</f>
        <v>0</v>
      </c>
      <c r="AH70" s="4"/>
      <c r="AI70" s="4"/>
      <c r="AJ70" s="22">
        <f>AH70+AI70</f>
        <v>0</v>
      </c>
      <c r="AK70" s="4"/>
      <c r="AL70" s="4"/>
      <c r="AM70" s="22">
        <f>AK70+AL70</f>
        <v>0</v>
      </c>
      <c r="AN70" s="4">
        <f t="shared" si="72"/>
        <v>0</v>
      </c>
      <c r="AO70" s="4">
        <f t="shared" si="72"/>
        <v>0</v>
      </c>
      <c r="AP70" s="22">
        <f>AN70+AO70</f>
        <v>0</v>
      </c>
    </row>
    <row r="71" spans="2:42" ht="24.95" customHeight="1" x14ac:dyDescent="0.25">
      <c r="B71" s="30" t="s">
        <v>54</v>
      </c>
      <c r="C71" s="30"/>
      <c r="D71" s="4">
        <v>0</v>
      </c>
      <c r="E71" s="4">
        <v>0</v>
      </c>
      <c r="F71" s="22">
        <f>D71+E71</f>
        <v>0</v>
      </c>
      <c r="G71" s="4">
        <v>0</v>
      </c>
      <c r="H71" s="4">
        <v>0</v>
      </c>
      <c r="I71" s="22">
        <f>G71+H71</f>
        <v>0</v>
      </c>
      <c r="J71" s="4">
        <v>0</v>
      </c>
      <c r="K71" s="4">
        <v>0</v>
      </c>
      <c r="L71" s="22">
        <f>J71+K71</f>
        <v>0</v>
      </c>
      <c r="M71" s="4">
        <v>0</v>
      </c>
      <c r="N71" s="4">
        <v>0</v>
      </c>
      <c r="O71" s="22">
        <f>M71+N71</f>
        <v>0</v>
      </c>
      <c r="P71" s="4">
        <v>0</v>
      </c>
      <c r="Q71" s="4">
        <v>0</v>
      </c>
      <c r="R71" s="22">
        <f>P71+Q71</f>
        <v>0</v>
      </c>
      <c r="S71" s="4">
        <v>0</v>
      </c>
      <c r="T71" s="4">
        <v>0</v>
      </c>
      <c r="U71" s="22">
        <f>S71+T71</f>
        <v>0</v>
      </c>
      <c r="V71" s="4">
        <v>0</v>
      </c>
      <c r="W71" s="4">
        <v>0</v>
      </c>
      <c r="X71" s="22">
        <f>V71+W71</f>
        <v>0</v>
      </c>
      <c r="Y71" s="4">
        <v>0</v>
      </c>
      <c r="Z71" s="4">
        <v>0</v>
      </c>
      <c r="AA71" s="22">
        <f>Y71+Z71</f>
        <v>0</v>
      </c>
      <c r="AB71" s="4">
        <v>0</v>
      </c>
      <c r="AC71" s="4">
        <v>0</v>
      </c>
      <c r="AD71" s="22">
        <f>AB71+AC71</f>
        <v>0</v>
      </c>
      <c r="AE71" s="4"/>
      <c r="AF71" s="4"/>
      <c r="AG71" s="22">
        <f>AE71+AF71</f>
        <v>0</v>
      </c>
      <c r="AH71" s="4"/>
      <c r="AI71" s="4"/>
      <c r="AJ71" s="22">
        <f>AH71+AI71</f>
        <v>0</v>
      </c>
      <c r="AK71" s="4"/>
      <c r="AL71" s="4"/>
      <c r="AM71" s="22">
        <f>AK71+AL71</f>
        <v>0</v>
      </c>
      <c r="AN71" s="4">
        <f t="shared" si="72"/>
        <v>0</v>
      </c>
      <c r="AO71" s="4">
        <f t="shared" si="72"/>
        <v>0</v>
      </c>
      <c r="AP71" s="22">
        <f>AN71+AO71</f>
        <v>0</v>
      </c>
    </row>
    <row r="72" spans="2:42" ht="24.95" customHeight="1" x14ac:dyDescent="0.25">
      <c r="B72" s="31" t="s">
        <v>4</v>
      </c>
      <c r="C72" s="31"/>
      <c r="D72" s="15">
        <f>SUM(D69:D71)</f>
        <v>0</v>
      </c>
      <c r="E72" s="15">
        <f t="shared" ref="E72:AP72" si="73">SUM(E69:E71)</f>
        <v>0</v>
      </c>
      <c r="F72" s="15">
        <f t="shared" si="73"/>
        <v>0</v>
      </c>
      <c r="G72" s="15">
        <f t="shared" si="73"/>
        <v>0</v>
      </c>
      <c r="H72" s="15">
        <f t="shared" si="73"/>
        <v>0</v>
      </c>
      <c r="I72" s="15">
        <f t="shared" si="73"/>
        <v>0</v>
      </c>
      <c r="J72" s="15">
        <f t="shared" si="73"/>
        <v>0</v>
      </c>
      <c r="K72" s="15">
        <f t="shared" si="73"/>
        <v>0</v>
      </c>
      <c r="L72" s="15">
        <f t="shared" si="73"/>
        <v>0</v>
      </c>
      <c r="M72" s="15">
        <f t="shared" si="73"/>
        <v>0</v>
      </c>
      <c r="N72" s="15">
        <f t="shared" si="73"/>
        <v>0</v>
      </c>
      <c r="O72" s="15">
        <f t="shared" si="73"/>
        <v>0</v>
      </c>
      <c r="P72" s="15">
        <f t="shared" si="73"/>
        <v>0</v>
      </c>
      <c r="Q72" s="15">
        <f t="shared" si="73"/>
        <v>0</v>
      </c>
      <c r="R72" s="15">
        <f t="shared" si="73"/>
        <v>0</v>
      </c>
      <c r="S72" s="15">
        <f t="shared" si="73"/>
        <v>0</v>
      </c>
      <c r="T72" s="15">
        <f t="shared" si="73"/>
        <v>0</v>
      </c>
      <c r="U72" s="15">
        <f t="shared" si="73"/>
        <v>0</v>
      </c>
      <c r="V72" s="15">
        <f t="shared" si="73"/>
        <v>0</v>
      </c>
      <c r="W72" s="15">
        <f t="shared" si="73"/>
        <v>0</v>
      </c>
      <c r="X72" s="15">
        <f t="shared" si="73"/>
        <v>0</v>
      </c>
      <c r="Y72" s="15">
        <f t="shared" si="73"/>
        <v>0</v>
      </c>
      <c r="Z72" s="15">
        <f t="shared" si="73"/>
        <v>0</v>
      </c>
      <c r="AA72" s="15">
        <f t="shared" si="73"/>
        <v>0</v>
      </c>
      <c r="AB72" s="15">
        <f t="shared" si="73"/>
        <v>0</v>
      </c>
      <c r="AC72" s="15">
        <f t="shared" si="73"/>
        <v>0</v>
      </c>
      <c r="AD72" s="15">
        <f t="shared" si="73"/>
        <v>0</v>
      </c>
      <c r="AE72" s="15">
        <f t="shared" si="73"/>
        <v>0</v>
      </c>
      <c r="AF72" s="15">
        <f t="shared" si="73"/>
        <v>0</v>
      </c>
      <c r="AG72" s="15">
        <f t="shared" si="73"/>
        <v>0</v>
      </c>
      <c r="AH72" s="15">
        <f t="shared" si="73"/>
        <v>0</v>
      </c>
      <c r="AI72" s="15">
        <f t="shared" si="73"/>
        <v>0</v>
      </c>
      <c r="AJ72" s="15">
        <f t="shared" si="73"/>
        <v>0</v>
      </c>
      <c r="AK72" s="15">
        <f t="shared" si="73"/>
        <v>0</v>
      </c>
      <c r="AL72" s="15">
        <f t="shared" si="73"/>
        <v>0</v>
      </c>
      <c r="AM72" s="15">
        <f t="shared" si="73"/>
        <v>0</v>
      </c>
      <c r="AN72" s="15">
        <f t="shared" si="73"/>
        <v>0</v>
      </c>
      <c r="AO72" s="15">
        <f t="shared" si="73"/>
        <v>0</v>
      </c>
      <c r="AP72" s="15">
        <f t="shared" si="73"/>
        <v>0</v>
      </c>
    </row>
  </sheetData>
  <mergeCells count="107">
    <mergeCell ref="P67:R67"/>
    <mergeCell ref="S67:U67"/>
    <mergeCell ref="V67:X67"/>
    <mergeCell ref="AN67:AP67"/>
    <mergeCell ref="Y67:AA67"/>
    <mergeCell ref="AB67:AD67"/>
    <mergeCell ref="AE67:AG67"/>
    <mergeCell ref="AH67:AJ67"/>
    <mergeCell ref="AK67:AM67"/>
    <mergeCell ref="B72:C72"/>
    <mergeCell ref="B68:C68"/>
    <mergeCell ref="D67:F67"/>
    <mergeCell ref="G67:I67"/>
    <mergeCell ref="B69:C69"/>
    <mergeCell ref="B70:C70"/>
    <mergeCell ref="B71:C71"/>
    <mergeCell ref="J67:L67"/>
    <mergeCell ref="M67:O67"/>
    <mergeCell ref="B1:G1"/>
    <mergeCell ref="I39:M39"/>
    <mergeCell ref="N39:R39"/>
    <mergeCell ref="B30:C30"/>
    <mergeCell ref="B31:C31"/>
    <mergeCell ref="B32:C32"/>
    <mergeCell ref="B33:C33"/>
    <mergeCell ref="B38:G38"/>
    <mergeCell ref="H38:J38"/>
    <mergeCell ref="K38:L38"/>
    <mergeCell ref="M38:O38"/>
    <mergeCell ref="B12:G12"/>
    <mergeCell ref="H12:J12"/>
    <mergeCell ref="P12:R12"/>
    <mergeCell ref="K12:L12"/>
    <mergeCell ref="M12:O12"/>
    <mergeCell ref="B3:T3"/>
    <mergeCell ref="B2:T2"/>
    <mergeCell ref="D13:I13"/>
    <mergeCell ref="B13:C14"/>
    <mergeCell ref="B24:C24"/>
    <mergeCell ref="B26:C26"/>
    <mergeCell ref="B25:C25"/>
    <mergeCell ref="B28:C28"/>
    <mergeCell ref="B18:C18"/>
    <mergeCell ref="B19:C19"/>
    <mergeCell ref="B20:C20"/>
    <mergeCell ref="B21:C21"/>
    <mergeCell ref="AH39:AL39"/>
    <mergeCell ref="AC39:AG39"/>
    <mergeCell ref="B39:C40"/>
    <mergeCell ref="B22:C22"/>
    <mergeCell ref="B23:C23"/>
    <mergeCell ref="X39:AB39"/>
    <mergeCell ref="B36:C36"/>
    <mergeCell ref="B29:C29"/>
    <mergeCell ref="B35:C35"/>
    <mergeCell ref="B64:C64"/>
    <mergeCell ref="B56:C56"/>
    <mergeCell ref="B57:C57"/>
    <mergeCell ref="B60:C60"/>
    <mergeCell ref="B61:C61"/>
    <mergeCell ref="B62:C62"/>
    <mergeCell ref="B63:C63"/>
    <mergeCell ref="B58:C58"/>
    <mergeCell ref="B59:C59"/>
    <mergeCell ref="B41:C41"/>
    <mergeCell ref="D39:H39"/>
    <mergeCell ref="S38:U38"/>
    <mergeCell ref="B50:C50"/>
    <mergeCell ref="B51:C51"/>
    <mergeCell ref="B52:C52"/>
    <mergeCell ref="B53:C53"/>
    <mergeCell ref="B54:C54"/>
    <mergeCell ref="B55:C55"/>
    <mergeCell ref="P38:R38"/>
    <mergeCell ref="S39:W39"/>
    <mergeCell ref="B49:C49"/>
    <mergeCell ref="B42:C42"/>
    <mergeCell ref="B43:C43"/>
    <mergeCell ref="B44:C44"/>
    <mergeCell ref="B45:C45"/>
    <mergeCell ref="B46:C46"/>
    <mergeCell ref="B47:C47"/>
    <mergeCell ref="B48:C48"/>
    <mergeCell ref="S12:U12"/>
    <mergeCell ref="J13:O13"/>
    <mergeCell ref="B34:C34"/>
    <mergeCell ref="BX13:CC13"/>
    <mergeCell ref="BL13:BQ13"/>
    <mergeCell ref="BR13:BW13"/>
    <mergeCell ref="BF13:BK13"/>
    <mergeCell ref="AW39:BA39"/>
    <mergeCell ref="BB39:BF39"/>
    <mergeCell ref="BG39:BK39"/>
    <mergeCell ref="AZ13:BE13"/>
    <mergeCell ref="BL39:BP39"/>
    <mergeCell ref="AM39:AQ39"/>
    <mergeCell ref="AR39:AV39"/>
    <mergeCell ref="AT13:AY13"/>
    <mergeCell ref="B27:C27"/>
    <mergeCell ref="B15:C15"/>
    <mergeCell ref="V13:AA13"/>
    <mergeCell ref="AB13:AG13"/>
    <mergeCell ref="P13:U13"/>
    <mergeCell ref="AH13:AM13"/>
    <mergeCell ref="AN13:AS13"/>
    <mergeCell ref="B16:C16"/>
    <mergeCell ref="B17:C17"/>
  </mergeCells>
  <pageMargins left="0.7" right="0.7" top="0.75" bottom="0.75" header="0.3" footer="0.3"/>
  <pageSetup paperSize="505" scale="1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2aSALA-CONCLUIDOS-2023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2023-10-20T14:53:08Z</cp:lastPrinted>
  <dcterms:created xsi:type="dcterms:W3CDTF">2012-01-06T18:11:49Z</dcterms:created>
  <dcterms:modified xsi:type="dcterms:W3CDTF">2024-02-02T20:54:18Z</dcterms:modified>
</cp:coreProperties>
</file>