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Penal\SIPOT\"/>
    </mc:Choice>
  </mc:AlternateContent>
  <xr:revisionPtr revIDLastSave="0" documentId="13_ncr:1_{39B0A3BE-9DB6-48A5-8C5B-26F033E563B8}" xr6:coauthVersionLast="40" xr6:coauthVersionMax="40" xr10:uidLastSave="{00000000-0000-0000-0000-000000000000}"/>
  <bookViews>
    <workbookView xWindow="-120" yWindow="-120" windowWidth="20640" windowHeight="11160" tabRatio="847" xr2:uid="{00000000-000D-0000-FFFF-FFFF00000000}"/>
  </bookViews>
  <sheets>
    <sheet name="SALAPENAL-CONCLUIDOS-2018" sheetId="47" r:id="rId1"/>
  </sheets>
  <calcPr calcId="181029"/>
</workbook>
</file>

<file path=xl/calcChain.xml><?xml version="1.0" encoding="utf-8"?>
<calcChain xmlns="http://schemas.openxmlformats.org/spreadsheetml/2006/main">
  <c r="BO49" i="47" l="1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O33" i="47"/>
  <c r="BN33" i="47"/>
  <c r="BM33" i="47"/>
  <c r="BO32" i="47"/>
  <c r="BN32" i="47"/>
  <c r="BM32" i="47"/>
  <c r="BO31" i="47"/>
  <c r="BN31" i="47"/>
  <c r="BM31" i="47"/>
  <c r="BO30" i="47"/>
  <c r="BN30" i="47"/>
  <c r="BM30" i="47"/>
  <c r="BO29" i="47"/>
  <c r="BN29" i="47"/>
  <c r="BM29" i="47"/>
  <c r="BO28" i="47"/>
  <c r="BN28" i="47"/>
  <c r="BM28" i="47"/>
  <c r="BO27" i="47"/>
  <c r="BN27" i="47"/>
  <c r="BM27" i="47"/>
  <c r="BO26" i="47"/>
  <c r="BN26" i="47"/>
  <c r="BM26" i="47"/>
  <c r="BO25" i="47"/>
  <c r="BN25" i="47"/>
  <c r="BM25" i="47"/>
  <c r="BL34" i="47"/>
  <c r="BL33" i="47"/>
  <c r="BL32" i="47"/>
  <c r="BL31" i="47"/>
  <c r="BL30" i="47"/>
  <c r="BL29" i="47"/>
  <c r="BL28" i="47"/>
  <c r="BL27" i="47"/>
  <c r="BL26" i="47"/>
  <c r="BL25" i="47"/>
  <c r="D7" i="47"/>
  <c r="E7" i="47"/>
  <c r="F7" i="47"/>
  <c r="H7" i="47"/>
  <c r="I7" i="47"/>
  <c r="J7" i="47"/>
  <c r="L7" i="47"/>
  <c r="M7" i="47"/>
  <c r="T8" i="47"/>
  <c r="R15" i="47"/>
  <c r="Q15" i="47"/>
  <c r="P15" i="47"/>
  <c r="S8" i="47"/>
  <c r="O8" i="47"/>
  <c r="K8" i="47"/>
  <c r="G8" i="47"/>
  <c r="R19" i="47"/>
  <c r="Q19" i="47"/>
  <c r="P19" i="47"/>
  <c r="S18" i="47"/>
  <c r="S17" i="47"/>
  <c r="R16" i="47"/>
  <c r="Q16" i="47"/>
  <c r="P16" i="47"/>
  <c r="S14" i="47"/>
  <c r="S13" i="47"/>
  <c r="S12" i="47"/>
  <c r="S11" i="47"/>
  <c r="S10" i="47"/>
  <c r="S9" i="47"/>
  <c r="R7" i="47" l="1"/>
  <c r="Q7" i="47"/>
  <c r="S15" i="47"/>
  <c r="S16" i="47"/>
  <c r="S19" i="47"/>
  <c r="P7" i="47"/>
  <c r="S7" i="47" s="1"/>
  <c r="N15" i="47" l="1"/>
  <c r="M15" i="47"/>
  <c r="L15" i="47"/>
  <c r="N16" i="47" l="1"/>
  <c r="M16" i="47"/>
  <c r="L16" i="47"/>
  <c r="N19" i="47"/>
  <c r="N7" i="47" s="1"/>
  <c r="M19" i="47"/>
  <c r="L19" i="47"/>
  <c r="O18" i="47"/>
  <c r="T18" i="47" s="1"/>
  <c r="O17" i="47"/>
  <c r="T17" i="47" s="1"/>
  <c r="O15" i="47"/>
  <c r="T15" i="47" s="1"/>
  <c r="O14" i="47"/>
  <c r="T14" i="47" s="1"/>
  <c r="O13" i="47"/>
  <c r="T13" i="47" s="1"/>
  <c r="O12" i="47"/>
  <c r="T12" i="47" s="1"/>
  <c r="O11" i="47"/>
  <c r="T11" i="47" s="1"/>
  <c r="O10" i="47"/>
  <c r="T10" i="47" s="1"/>
  <c r="O9" i="47"/>
  <c r="T9" i="47" s="1"/>
  <c r="O7" i="47" l="1"/>
  <c r="O19" i="47"/>
  <c r="J15" i="47"/>
  <c r="I15" i="47"/>
  <c r="H15" i="47"/>
  <c r="J19" i="47" l="1"/>
  <c r="I19" i="47"/>
  <c r="H19" i="47"/>
  <c r="K18" i="47"/>
  <c r="K17" i="47"/>
  <c r="K16" i="47"/>
  <c r="K15" i="47"/>
  <c r="K14" i="47"/>
  <c r="K13" i="47"/>
  <c r="K12" i="47"/>
  <c r="K11" i="47"/>
  <c r="K10" i="47"/>
  <c r="K9" i="47"/>
  <c r="K7" i="47"/>
  <c r="K19" i="47" l="1"/>
  <c r="D15" i="47"/>
  <c r="E15" i="47"/>
  <c r="F15" i="47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Q42" i="47"/>
  <c r="AR50" i="47"/>
  <c r="W43" i="47"/>
  <c r="AB43" i="47"/>
  <c r="AG43" i="47"/>
  <c r="AQ43" i="47"/>
  <c r="AL44" i="47"/>
  <c r="AQ44" i="47"/>
  <c r="AB45" i="47"/>
  <c r="AG45" i="47"/>
  <c r="W46" i="47"/>
  <c r="AB46" i="47"/>
  <c r="AQ46" i="47"/>
  <c r="W47" i="47"/>
  <c r="AB47" i="47"/>
  <c r="AG47" i="47"/>
  <c r="AL47" i="47"/>
  <c r="AQ47" i="47"/>
  <c r="W48" i="47"/>
  <c r="AB48" i="47"/>
  <c r="AG48" i="47"/>
  <c r="AL48" i="47"/>
  <c r="AQ48" i="47"/>
  <c r="W49" i="47"/>
  <c r="AB49" i="47"/>
  <c r="AG49" i="47"/>
  <c r="AL49" i="47"/>
  <c r="AQ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AQ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Q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Q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G17" i="47"/>
  <c r="G14" i="47"/>
  <c r="G13" i="47"/>
  <c r="G12" i="47"/>
  <c r="G11" i="47"/>
  <c r="G10" i="47"/>
  <c r="G9" i="47"/>
  <c r="G7" i="47"/>
  <c r="T7" i="47" s="1"/>
  <c r="G15" i="47" l="1"/>
  <c r="O16" i="47" l="1"/>
  <c r="T16" i="47" s="1"/>
</calcChain>
</file>

<file path=xl/sharedStrings.xml><?xml version="1.0" encoding="utf-8"?>
<sst xmlns="http://schemas.openxmlformats.org/spreadsheetml/2006/main" count="159" uniqueCount="66">
  <si>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</si>
  <si>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</si>
  <si>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</si>
  <si>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</si>
  <si>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</si>
  <si>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</si>
  <si>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</si>
  <si>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</si>
  <si>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</si>
  <si>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</si>
  <si>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</si>
  <si>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</si>
  <si>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</si>
  <si>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</si>
  <si>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</si>
  <si>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</si>
  <si>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</si>
  <si>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</si>
  <si>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</si>
  <si>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</si>
  <si>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</si>
  <si>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</si>
  <si>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</si>
  <si>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</si>
  <si>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</si>
  <si>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</si>
  <si>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</si>
  <si>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</si>
  <si>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</si>
  <si>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</si>
  <si>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</si>
  <si>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</si>
  <si>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</si>
  <si>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</si>
  <si>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</si>
  <si>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</si>
  <si>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</si>
  <si>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</si>
  <si>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Total de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</si>
  <si>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</si>
  <si>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</si>
  <si>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</si>
  <si>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</si>
  <si>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</si>
  <si>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</si>
  <si>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</si>
  <si>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</si>
  <si>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</si>
  <si>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</si>
  <si>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</si>
  <si>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</si>
  <si>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</si>
  <si>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</si>
  <si>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</si>
  <si>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</si>
  <si>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</si>
  <si>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</si>
  <si>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</si>
  <si>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</si>
  <si>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</si>
  <si>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</si>
  <si>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</si>
  <si>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</si>
  <si>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</si>
  <si>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</si>
  <si>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REPORTE ESTADÍSTICO DE 2018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</si>
</sst>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14" fillId="7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66"/>
  <sheetViews>
    <sheetView tabSelected="1" zoomScale="90" zoomScaleNormal="90" workbookViewId="0"/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2:23" ht="17.25" x14ac:dyDescent="0.2">
      <c r="B1" s="39" t="s">
        <v>24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2:23" ht="33.75" customHeight="1" x14ac:dyDescent="0.2">
      <c r="B2" s="40" t="s">
        <v>65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2:23" ht="4.5" customHeight="1" x14ac:dyDescent="0.25"/>
    <row r="4" spans="2:23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2:23" ht="24.95" customHeight="1" x14ac:dyDescent="0.25">
      <c r="D5" s="6" t="s">
        <v>25</v>
      </c>
      <c r="E5" s="6" t="s">
        <v>26</v>
      </c>
      <c r="F5" s="6" t="s">
        <v>27</v>
      </c>
      <c r="G5" s="7" t="s">
        <v>40</v>
      </c>
      <c r="H5" s="6" t="s">
        <v>28</v>
      </c>
      <c r="I5" s="6" t="s">
        <v>29</v>
      </c>
      <c r="J5" s="6" t="s">
        <v>30</v>
      </c>
      <c r="K5" s="7" t="s">
        <v>41</v>
      </c>
      <c r="L5" s="6" t="s">
        <v>31</v>
      </c>
      <c r="M5" s="6" t="s">
        <v>32</v>
      </c>
      <c r="N5" s="6" t="s">
        <v>33</v>
      </c>
      <c r="O5" s="7" t="s">
        <v>42</v>
      </c>
      <c r="P5" s="6" t="s">
        <v>34</v>
      </c>
      <c r="Q5" s="6" t="s">
        <v>35</v>
      </c>
      <c r="R5" s="6" t="s">
        <v>36</v>
      </c>
      <c r="S5" s="7" t="s">
        <v>43</v>
      </c>
      <c r="T5" s="10" t="s">
        <v>14</v>
      </c>
    </row>
    <row r="6" spans="2:23" ht="24.95" customHeight="1" x14ac:dyDescent="0.2">
      <c r="B6" s="31" t="s">
        <v>44</v>
      </c>
      <c r="C6" s="31"/>
      <c r="D6" s="31">
        <v>0</v>
      </c>
      <c r="E6" s="31">
        <v>30</v>
      </c>
      <c r="F6" s="31">
        <v>57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2:23" ht="24.95" customHeight="1" x14ac:dyDescent="0.2">
      <c r="B7" s="59" t="s">
        <v>15</v>
      </c>
      <c r="C7" s="59"/>
      <c r="D7" s="11">
        <f>D15+D19</f>
        <v>0</v>
      </c>
      <c r="E7" s="11">
        <f>E15+E19</f>
        <v>30</v>
      </c>
      <c r="F7" s="11">
        <f>F15+F19</f>
        <v>57</v>
      </c>
      <c r="G7" s="11">
        <f>D7+E7+F7</f>
        <v>87</v>
      </c>
      <c r="H7" s="11">
        <f>H15+H19</f>
        <v>0</v>
      </c>
      <c r="I7" s="11">
        <f>I15+I19</f>
        <v>31</v>
      </c>
      <c r="J7" s="11">
        <f>J15+J19</f>
        <v>20</v>
      </c>
      <c r="K7" s="11">
        <f>H7+I7+J7</f>
        <v>51</v>
      </c>
      <c r="L7" s="11">
        <f>L15+L19</f>
        <v>29</v>
      </c>
      <c r="M7" s="11">
        <f>M15+M19</f>
        <v>0</v>
      </c>
      <c r="N7" s="11">
        <f>N15+N19</f>
        <v>3</v>
      </c>
      <c r="O7" s="11">
        <f>L7+M7+N7</f>
        <v>32</v>
      </c>
      <c r="P7" s="11">
        <f>P15+P19</f>
        <v>20</v>
      </c>
      <c r="Q7" s="11">
        <f>Q15+Q19</f>
        <v>23</v>
      </c>
      <c r="R7" s="11">
        <f>R15+R19</f>
        <v>31</v>
      </c>
      <c r="S7" s="11">
        <f>P7+Q7+R7</f>
        <v>74</v>
      </c>
      <c r="T7" s="11">
        <f t="shared" ref="T7:T18" si="0">G7+K7+O7+S7</f>
        <v>244</v>
      </c>
    </row>
    <row r="8" spans="2:23" ht="24.95" customHeight="1" x14ac:dyDescent="0.2">
      <c r="B8" s="32" t="s">
        <v>37</v>
      </c>
      <c r="C8" s="32"/>
      <c r="D8" s="34">
        <v>0</v>
      </c>
      <c r="E8" s="32">
        <v>3</v>
      </c>
      <c r="F8" s="34">
        <v>0</v>
      </c>
      <c r="G8" s="8">
        <f t="shared" ref="G8:G16" si="1">D8+E8+F8</f>
        <v>3</v>
      </c>
      <c r="H8" s="37">
        <v>0</v>
      </c>
      <c r="I8" s="37">
        <v>0</v>
      </c>
      <c r="J8" s="37">
        <v>0</v>
      </c>
      <c r="K8" s="8">
        <f t="shared" ref="K8:K16" si="2">H8+I8+J8</f>
        <v>0</v>
      </c>
      <c r="L8" s="37">
        <v>0</v>
      </c>
      <c r="M8" s="37">
        <v>0</v>
      </c>
      <c r="N8" s="37">
        <v>0</v>
      </c>
      <c r="O8" s="8">
        <f t="shared" ref="O8:O16" si="3">L8+M8+N8</f>
        <v>0</v>
      </c>
      <c r="P8" s="37">
        <v>0</v>
      </c>
      <c r="Q8" s="37">
        <v>0</v>
      </c>
      <c r="R8" s="37">
        <v>0</v>
      </c>
      <c r="S8" s="8">
        <f t="shared" ref="S8:S16" si="4">P8+Q8+R8</f>
        <v>0</v>
      </c>
      <c r="T8" s="10">
        <f t="shared" si="0"/>
        <v>3</v>
      </c>
    </row>
    <row r="9" spans="2:23" ht="24.95" customHeight="1" x14ac:dyDescent="0.2">
      <c r="B9" s="38" t="s">
        <v>16</v>
      </c>
      <c r="C9" s="38"/>
      <c r="D9" s="9">
        <v>0</v>
      </c>
      <c r="E9" s="9">
        <v>0</v>
      </c>
      <c r="F9" s="9">
        <v>0</v>
      </c>
      <c r="G9" s="8">
        <f t="shared" si="1"/>
        <v>0</v>
      </c>
      <c r="H9" s="9">
        <v>0</v>
      </c>
      <c r="I9" s="9">
        <v>0</v>
      </c>
      <c r="J9" s="9">
        <v>0</v>
      </c>
      <c r="K9" s="8">
        <f t="shared" si="2"/>
        <v>0</v>
      </c>
      <c r="L9" s="9">
        <v>0</v>
      </c>
      <c r="M9" s="9">
        <v>0</v>
      </c>
      <c r="N9" s="9">
        <v>0</v>
      </c>
      <c r="O9" s="8">
        <f t="shared" si="3"/>
        <v>0</v>
      </c>
      <c r="P9" s="9">
        <v>0</v>
      </c>
      <c r="Q9" s="9">
        <v>0</v>
      </c>
      <c r="R9" s="9">
        <v>0</v>
      </c>
      <c r="S9" s="8">
        <f t="shared" si="4"/>
        <v>0</v>
      </c>
      <c r="T9" s="10">
        <f t="shared" si="0"/>
        <v>0</v>
      </c>
    </row>
    <row r="10" spans="2:23" ht="24.95" customHeight="1" x14ac:dyDescent="0.2">
      <c r="B10" s="38" t="s">
        <v>13</v>
      </c>
      <c r="C10" s="38"/>
      <c r="D10" s="9">
        <v>0</v>
      </c>
      <c r="E10" s="9">
        <v>1</v>
      </c>
      <c r="F10" s="9">
        <v>0</v>
      </c>
      <c r="G10" s="8">
        <f t="shared" si="1"/>
        <v>1</v>
      </c>
      <c r="H10" s="9">
        <v>0</v>
      </c>
      <c r="I10" s="9">
        <v>0</v>
      </c>
      <c r="J10" s="9">
        <v>0</v>
      </c>
      <c r="K10" s="8">
        <f t="shared" si="2"/>
        <v>0</v>
      </c>
      <c r="L10" s="9">
        <v>0</v>
      </c>
      <c r="M10" s="9">
        <v>0</v>
      </c>
      <c r="N10" s="9">
        <v>1</v>
      </c>
      <c r="O10" s="8">
        <f t="shared" si="3"/>
        <v>1</v>
      </c>
      <c r="P10" s="9">
        <v>0</v>
      </c>
      <c r="Q10" s="9">
        <v>0</v>
      </c>
      <c r="R10" s="9">
        <v>0</v>
      </c>
      <c r="S10" s="8">
        <f t="shared" si="4"/>
        <v>0</v>
      </c>
      <c r="T10" s="10">
        <f t="shared" si="0"/>
        <v>2</v>
      </c>
    </row>
    <row r="11" spans="2:23" ht="24.95" customHeight="1" x14ac:dyDescent="0.2">
      <c r="B11" s="38" t="s">
        <v>11</v>
      </c>
      <c r="C11" s="38"/>
      <c r="D11" s="9">
        <v>0</v>
      </c>
      <c r="E11" s="9">
        <v>1</v>
      </c>
      <c r="F11" s="9">
        <v>0</v>
      </c>
      <c r="G11" s="8">
        <f t="shared" si="1"/>
        <v>1</v>
      </c>
      <c r="H11" s="9">
        <v>0</v>
      </c>
      <c r="I11" s="9">
        <v>1</v>
      </c>
      <c r="J11" s="9">
        <v>0</v>
      </c>
      <c r="K11" s="8">
        <f t="shared" si="2"/>
        <v>1</v>
      </c>
      <c r="L11" s="9">
        <v>1</v>
      </c>
      <c r="M11" s="9">
        <v>0</v>
      </c>
      <c r="N11" s="9">
        <v>2</v>
      </c>
      <c r="O11" s="8">
        <f t="shared" si="3"/>
        <v>3</v>
      </c>
      <c r="P11" s="9">
        <v>0</v>
      </c>
      <c r="Q11" s="9">
        <v>0</v>
      </c>
      <c r="R11" s="9">
        <v>0</v>
      </c>
      <c r="S11" s="8">
        <f t="shared" si="4"/>
        <v>0</v>
      </c>
      <c r="T11" s="10">
        <f t="shared" si="0"/>
        <v>5</v>
      </c>
    </row>
    <row r="12" spans="2:23" ht="24.95" customHeight="1" x14ac:dyDescent="0.2">
      <c r="B12" s="38" t="s">
        <v>17</v>
      </c>
      <c r="C12" s="38"/>
      <c r="D12" s="9">
        <v>0</v>
      </c>
      <c r="E12" s="9">
        <v>0</v>
      </c>
      <c r="F12" s="9">
        <v>0</v>
      </c>
      <c r="G12" s="8">
        <f t="shared" si="1"/>
        <v>0</v>
      </c>
      <c r="H12" s="9">
        <v>0</v>
      </c>
      <c r="I12" s="9">
        <v>0</v>
      </c>
      <c r="J12" s="9">
        <v>0</v>
      </c>
      <c r="K12" s="8">
        <f t="shared" si="2"/>
        <v>0</v>
      </c>
      <c r="L12" s="9">
        <v>0</v>
      </c>
      <c r="M12" s="9">
        <v>0</v>
      </c>
      <c r="N12" s="9">
        <v>0</v>
      </c>
      <c r="O12" s="8">
        <f t="shared" si="3"/>
        <v>0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0"/>
        <v>0</v>
      </c>
    </row>
    <row r="13" spans="2:23" ht="24.95" customHeight="1" x14ac:dyDescent="0.2">
      <c r="B13" s="38" t="s">
        <v>18</v>
      </c>
      <c r="C13" s="38"/>
      <c r="D13" s="9">
        <v>0</v>
      </c>
      <c r="E13" s="9">
        <v>0</v>
      </c>
      <c r="F13" s="9">
        <v>0</v>
      </c>
      <c r="G13" s="8">
        <f t="shared" si="1"/>
        <v>0</v>
      </c>
      <c r="H13" s="9">
        <v>0</v>
      </c>
      <c r="I13" s="9">
        <v>0</v>
      </c>
      <c r="J13" s="9">
        <v>0</v>
      </c>
      <c r="K13" s="8">
        <f t="shared" si="2"/>
        <v>0</v>
      </c>
      <c r="L13" s="9">
        <v>0</v>
      </c>
      <c r="M13" s="9">
        <v>0</v>
      </c>
      <c r="N13" s="9">
        <v>0</v>
      </c>
      <c r="O13" s="8">
        <f t="shared" si="3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0"/>
        <v>0</v>
      </c>
    </row>
    <row r="14" spans="2:23" ht="24.95" customHeight="1" x14ac:dyDescent="0.2">
      <c r="B14" s="38" t="s">
        <v>12</v>
      </c>
      <c r="C14" s="38"/>
      <c r="D14" s="9">
        <v>0</v>
      </c>
      <c r="E14" s="9">
        <v>1</v>
      </c>
      <c r="F14" s="9">
        <v>0</v>
      </c>
      <c r="G14" s="8">
        <f t="shared" si="1"/>
        <v>1</v>
      </c>
      <c r="H14" s="9">
        <v>0</v>
      </c>
      <c r="I14" s="9">
        <v>0</v>
      </c>
      <c r="J14" s="9">
        <v>0</v>
      </c>
      <c r="K14" s="8">
        <f t="shared" si="2"/>
        <v>0</v>
      </c>
      <c r="L14" s="9">
        <v>0</v>
      </c>
      <c r="M14" s="9">
        <v>0</v>
      </c>
      <c r="N14" s="9">
        <v>0</v>
      </c>
      <c r="O14" s="8">
        <f t="shared" si="3"/>
        <v>0</v>
      </c>
      <c r="P14" s="9">
        <v>0</v>
      </c>
      <c r="Q14" s="9">
        <v>1</v>
      </c>
      <c r="R14" s="9">
        <v>0</v>
      </c>
      <c r="S14" s="8">
        <f t="shared" si="4"/>
        <v>1</v>
      </c>
      <c r="T14" s="10">
        <f t="shared" si="0"/>
        <v>2</v>
      </c>
    </row>
    <row r="15" spans="2:23" ht="24.95" customHeight="1" x14ac:dyDescent="0.2">
      <c r="B15" s="60" t="s">
        <v>38</v>
      </c>
      <c r="C15" s="60"/>
      <c r="D15" s="28">
        <f>SUM(D9:D14)</f>
        <v>0</v>
      </c>
      <c r="E15" s="30">
        <f>SUM(E9:E14)</f>
        <v>3</v>
      </c>
      <c r="F15" s="30">
        <f>SUM(F9:F14)</f>
        <v>0</v>
      </c>
      <c r="G15" s="8">
        <f t="shared" si="1"/>
        <v>3</v>
      </c>
      <c r="H15" s="33">
        <f>SUM(H9:H14)</f>
        <v>0</v>
      </c>
      <c r="I15" s="33">
        <f>SUM(I9:I14)</f>
        <v>1</v>
      </c>
      <c r="J15" s="33">
        <f>SUM(J9:J14)</f>
        <v>0</v>
      </c>
      <c r="K15" s="8">
        <f t="shared" si="2"/>
        <v>1</v>
      </c>
      <c r="L15" s="35">
        <f>SUM(L9:L14)</f>
        <v>1</v>
      </c>
      <c r="M15" s="35">
        <f>SUM(M9:M14)</f>
        <v>0</v>
      </c>
      <c r="N15" s="35">
        <f>SUM(N9:N14)</f>
        <v>3</v>
      </c>
      <c r="O15" s="8">
        <f t="shared" si="3"/>
        <v>4</v>
      </c>
      <c r="P15" s="36">
        <f>SUM(P9:P14)</f>
        <v>0</v>
      </c>
      <c r="Q15" s="36">
        <f>SUM(Q9:Q14)</f>
        <v>1</v>
      </c>
      <c r="R15" s="36">
        <f>SUM(R9:R14)</f>
        <v>0</v>
      </c>
      <c r="S15" s="8">
        <f t="shared" si="4"/>
        <v>1</v>
      </c>
      <c r="T15" s="10">
        <f t="shared" si="0"/>
        <v>9</v>
      </c>
    </row>
    <row r="16" spans="2:23" ht="24.75" customHeight="1" x14ac:dyDescent="0.2">
      <c r="B16" s="32" t="s">
        <v>39</v>
      </c>
      <c r="C16" s="32"/>
      <c r="D16" s="32">
        <v>0</v>
      </c>
      <c r="E16" s="32">
        <v>27</v>
      </c>
      <c r="F16" s="32">
        <v>57</v>
      </c>
      <c r="G16" s="8">
        <f t="shared" si="1"/>
        <v>84</v>
      </c>
      <c r="H16" s="32">
        <v>0</v>
      </c>
      <c r="I16" s="32">
        <v>30</v>
      </c>
      <c r="J16" s="32">
        <v>20</v>
      </c>
      <c r="K16" s="8">
        <f t="shared" si="2"/>
        <v>50</v>
      </c>
      <c r="L16" s="8">
        <f>L17+L18</f>
        <v>28</v>
      </c>
      <c r="M16" s="8">
        <f>M17+M18</f>
        <v>0</v>
      </c>
      <c r="N16" s="8">
        <f>N17+N18</f>
        <v>0</v>
      </c>
      <c r="O16" s="8">
        <f t="shared" si="3"/>
        <v>28</v>
      </c>
      <c r="P16" s="8">
        <f>P17+P18</f>
        <v>20</v>
      </c>
      <c r="Q16" s="8">
        <f>Q17+Q18</f>
        <v>22</v>
      </c>
      <c r="R16" s="8">
        <f>R17+R18</f>
        <v>31</v>
      </c>
      <c r="S16" s="8">
        <f t="shared" si="4"/>
        <v>73</v>
      </c>
      <c r="T16" s="10">
        <f t="shared" si="0"/>
        <v>235</v>
      </c>
      <c r="W16" s="4"/>
    </row>
    <row r="17" spans="2:68" ht="24.95" customHeight="1" x14ac:dyDescent="0.2">
      <c r="B17" s="60" t="s">
        <v>22</v>
      </c>
      <c r="C17" s="60"/>
      <c r="D17" s="9">
        <v>0</v>
      </c>
      <c r="E17" s="9">
        <v>20</v>
      </c>
      <c r="F17" s="9">
        <v>39</v>
      </c>
      <c r="G17" s="8">
        <f>D17+E17+F17</f>
        <v>59</v>
      </c>
      <c r="H17" s="9">
        <v>0</v>
      </c>
      <c r="I17" s="9">
        <v>21</v>
      </c>
      <c r="J17" s="9">
        <v>15</v>
      </c>
      <c r="K17" s="8">
        <f>H17+I17+J17</f>
        <v>36</v>
      </c>
      <c r="L17" s="9">
        <v>16</v>
      </c>
      <c r="M17" s="9">
        <v>0</v>
      </c>
      <c r="N17" s="9">
        <v>0</v>
      </c>
      <c r="O17" s="8">
        <f>L17+M17+N17</f>
        <v>16</v>
      </c>
      <c r="P17" s="9">
        <v>14</v>
      </c>
      <c r="Q17" s="9">
        <v>15</v>
      </c>
      <c r="R17" s="9">
        <v>16</v>
      </c>
      <c r="S17" s="8">
        <f>P17+Q17+R17</f>
        <v>45</v>
      </c>
      <c r="T17" s="10">
        <f t="shared" si="0"/>
        <v>156</v>
      </c>
      <c r="W17" s="4"/>
    </row>
    <row r="18" spans="2:68" ht="24.95" customHeight="1" x14ac:dyDescent="0.2">
      <c r="B18" s="60" t="s">
        <v>23</v>
      </c>
      <c r="C18" s="60"/>
      <c r="D18" s="9">
        <v>0</v>
      </c>
      <c r="E18" s="9">
        <v>7</v>
      </c>
      <c r="F18" s="9">
        <v>18</v>
      </c>
      <c r="G18" s="8">
        <f>D18+E18+F18</f>
        <v>25</v>
      </c>
      <c r="H18" s="9">
        <v>0</v>
      </c>
      <c r="I18" s="9">
        <v>9</v>
      </c>
      <c r="J18" s="9">
        <v>5</v>
      </c>
      <c r="K18" s="8">
        <f>H18+I18+J18</f>
        <v>14</v>
      </c>
      <c r="L18" s="9">
        <v>12</v>
      </c>
      <c r="M18" s="9">
        <v>0</v>
      </c>
      <c r="N18" s="9">
        <v>0</v>
      </c>
      <c r="O18" s="8">
        <f>L18+M18+N18</f>
        <v>12</v>
      </c>
      <c r="P18" s="9">
        <v>6</v>
      </c>
      <c r="Q18" s="9">
        <v>7</v>
      </c>
      <c r="R18" s="9">
        <v>15</v>
      </c>
      <c r="S18" s="8">
        <f>P18+Q18+R18</f>
        <v>28</v>
      </c>
      <c r="T18" s="10">
        <f t="shared" si="0"/>
        <v>79</v>
      </c>
      <c r="W18" s="4"/>
    </row>
    <row r="19" spans="2:68" ht="24.95" customHeight="1" x14ac:dyDescent="0.2">
      <c r="B19" s="61" t="s">
        <v>19</v>
      </c>
      <c r="C19" s="61"/>
      <c r="D19" s="8">
        <f>D17+D18</f>
        <v>0</v>
      </c>
      <c r="E19" s="8">
        <f>E17+E18</f>
        <v>27</v>
      </c>
      <c r="F19" s="8">
        <f>F17+F18</f>
        <v>57</v>
      </c>
      <c r="G19" s="8">
        <f>D19+E19+F19</f>
        <v>84</v>
      </c>
      <c r="H19" s="8">
        <f>H17+H18</f>
        <v>0</v>
      </c>
      <c r="I19" s="8">
        <f>I17+I18</f>
        <v>30</v>
      </c>
      <c r="J19" s="8">
        <f>J17+J18</f>
        <v>20</v>
      </c>
      <c r="K19" s="8">
        <f>H19+I19+J19</f>
        <v>50</v>
      </c>
      <c r="L19" s="8">
        <f>L17+L18</f>
        <v>28</v>
      </c>
      <c r="M19" s="8">
        <f>M17+M18</f>
        <v>0</v>
      </c>
      <c r="N19" s="8">
        <f>N17+N18</f>
        <v>0</v>
      </c>
      <c r="O19" s="8">
        <f>L19+M19+N19</f>
        <v>28</v>
      </c>
      <c r="P19" s="8">
        <f>P17+P18</f>
        <v>20</v>
      </c>
      <c r="Q19" s="8">
        <f>Q17+Q18</f>
        <v>22</v>
      </c>
      <c r="R19" s="8">
        <f>R17+R18</f>
        <v>31</v>
      </c>
      <c r="S19" s="8">
        <f>P19+Q19+R19</f>
        <v>73</v>
      </c>
      <c r="T19" s="8">
        <f>G19+K19+O19</f>
        <v>162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58" t="s">
        <v>64</v>
      </c>
      <c r="C22" s="58"/>
      <c r="D22" s="58"/>
      <c r="E22" s="58"/>
      <c r="F22" s="58"/>
      <c r="G22" s="58"/>
      <c r="H22" s="46" t="s">
        <v>45</v>
      </c>
      <c r="I22" s="46"/>
      <c r="J22" s="46"/>
      <c r="K22" s="47" t="s">
        <v>46</v>
      </c>
      <c r="L22" s="47"/>
      <c r="M22" s="48" t="s">
        <v>47</v>
      </c>
      <c r="N22" s="48"/>
      <c r="O22" s="48"/>
      <c r="P22" s="49" t="s">
        <v>48</v>
      </c>
      <c r="Q22" s="49"/>
      <c r="R22" s="49"/>
      <c r="S22" s="49"/>
    </row>
    <row r="23" spans="2:68" s="1" customFormat="1" ht="24.95" customHeight="1" x14ac:dyDescent="0.25">
      <c r="B23" s="50" t="s">
        <v>20</v>
      </c>
      <c r="C23" s="50"/>
      <c r="D23" s="51" t="s">
        <v>49</v>
      </c>
      <c r="E23" s="51"/>
      <c r="F23" s="51"/>
      <c r="G23" s="51"/>
      <c r="H23" s="56"/>
      <c r="I23" s="52" t="s">
        <v>50</v>
      </c>
      <c r="J23" s="53"/>
      <c r="K23" s="53"/>
      <c r="L23" s="53"/>
      <c r="M23" s="54"/>
      <c r="N23" s="44" t="s">
        <v>51</v>
      </c>
      <c r="O23" s="43"/>
      <c r="P23" s="43"/>
      <c r="Q23" s="43"/>
      <c r="R23" s="45"/>
      <c r="S23" s="44" t="s">
        <v>52</v>
      </c>
      <c r="T23" s="43"/>
      <c r="U23" s="43"/>
      <c r="V23" s="43"/>
      <c r="W23" s="45"/>
      <c r="X23" s="44" t="s">
        <v>55</v>
      </c>
      <c r="Y23" s="43"/>
      <c r="Z23" s="43"/>
      <c r="AA23" s="43"/>
      <c r="AB23" s="45"/>
      <c r="AC23" s="44" t="s">
        <v>56</v>
      </c>
      <c r="AD23" s="43"/>
      <c r="AE23" s="43"/>
      <c r="AF23" s="43"/>
      <c r="AG23" s="45"/>
      <c r="AH23" s="44" t="s">
        <v>57</v>
      </c>
      <c r="AI23" s="43"/>
      <c r="AJ23" s="43"/>
      <c r="AK23" s="43"/>
      <c r="AL23" s="45"/>
      <c r="AM23" s="44" t="s">
        <v>58</v>
      </c>
      <c r="AN23" s="43"/>
      <c r="AO23" s="43"/>
      <c r="AP23" s="43"/>
      <c r="AQ23" s="45"/>
      <c r="AR23" s="44" t="s">
        <v>59</v>
      </c>
      <c r="AS23" s="43"/>
      <c r="AT23" s="43"/>
      <c r="AU23" s="43"/>
      <c r="AV23" s="45"/>
      <c r="AW23" s="44" t="s">
        <v>60</v>
      </c>
      <c r="AX23" s="43"/>
      <c r="AY23" s="43"/>
      <c r="AZ23" s="43"/>
      <c r="BA23" s="45"/>
      <c r="BB23" s="44" t="s">
        <v>61</v>
      </c>
      <c r="BC23" s="43"/>
      <c r="BD23" s="43"/>
      <c r="BE23" s="43"/>
      <c r="BF23" s="45"/>
      <c r="BG23" s="44" t="s">
        <v>62</v>
      </c>
      <c r="BH23" s="43"/>
      <c r="BI23" s="43"/>
      <c r="BJ23" s="43"/>
      <c r="BK23" s="45"/>
      <c r="BL23" s="43">
        <v>2018</v>
      </c>
      <c r="BM23" s="43"/>
      <c r="BN23" s="43"/>
      <c r="BO23" s="43"/>
      <c r="BP23" s="43"/>
    </row>
    <row r="24" spans="2:68" ht="36" x14ac:dyDescent="0.2">
      <c r="B24" s="50"/>
      <c r="C24" s="50"/>
      <c r="D24" s="12">
        <v>1</v>
      </c>
      <c r="E24" s="12">
        <v>2</v>
      </c>
      <c r="F24" s="12">
        <v>3</v>
      </c>
      <c r="G24" s="12">
        <v>4</v>
      </c>
      <c r="H24" s="21" t="s">
        <v>53</v>
      </c>
      <c r="I24" s="24">
        <v>1</v>
      </c>
      <c r="J24" s="12">
        <v>2</v>
      </c>
      <c r="K24" s="12">
        <v>3</v>
      </c>
      <c r="L24" s="12">
        <v>4</v>
      </c>
      <c r="M24" s="21" t="s">
        <v>53</v>
      </c>
      <c r="N24" s="24">
        <v>1</v>
      </c>
      <c r="O24" s="12">
        <v>2</v>
      </c>
      <c r="P24" s="12">
        <v>3</v>
      </c>
      <c r="Q24" s="12">
        <v>4</v>
      </c>
      <c r="R24" s="21" t="s">
        <v>53</v>
      </c>
      <c r="S24" s="24">
        <v>1</v>
      </c>
      <c r="T24" s="12">
        <v>2</v>
      </c>
      <c r="U24" s="12">
        <v>3</v>
      </c>
      <c r="V24" s="12">
        <v>4</v>
      </c>
      <c r="W24" s="21" t="s">
        <v>53</v>
      </c>
      <c r="X24" s="24">
        <v>1</v>
      </c>
      <c r="Y24" s="12">
        <v>2</v>
      </c>
      <c r="Z24" s="12">
        <v>3</v>
      </c>
      <c r="AA24" s="12">
        <v>4</v>
      </c>
      <c r="AB24" s="21" t="s">
        <v>53</v>
      </c>
      <c r="AC24" s="24">
        <v>1</v>
      </c>
      <c r="AD24" s="12">
        <v>2</v>
      </c>
      <c r="AE24" s="12">
        <v>3</v>
      </c>
      <c r="AF24" s="12">
        <v>4</v>
      </c>
      <c r="AG24" s="21" t="s">
        <v>53</v>
      </c>
      <c r="AH24" s="24">
        <v>1</v>
      </c>
      <c r="AI24" s="12">
        <v>2</v>
      </c>
      <c r="AJ24" s="12">
        <v>3</v>
      </c>
      <c r="AK24" s="12">
        <v>4</v>
      </c>
      <c r="AL24" s="21" t="s">
        <v>53</v>
      </c>
      <c r="AM24" s="24">
        <v>1</v>
      </c>
      <c r="AN24" s="12">
        <v>2</v>
      </c>
      <c r="AO24" s="12">
        <v>3</v>
      </c>
      <c r="AP24" s="12">
        <v>4</v>
      </c>
      <c r="AQ24" s="21" t="s">
        <v>53</v>
      </c>
      <c r="AR24" s="24">
        <v>1</v>
      </c>
      <c r="AS24" s="12">
        <v>2</v>
      </c>
      <c r="AT24" s="12">
        <v>3</v>
      </c>
      <c r="AU24" s="12">
        <v>4</v>
      </c>
      <c r="AV24" s="21" t="s">
        <v>53</v>
      </c>
      <c r="AW24" s="24">
        <v>1</v>
      </c>
      <c r="AX24" s="12">
        <v>2</v>
      </c>
      <c r="AY24" s="12">
        <v>3</v>
      </c>
      <c r="AZ24" s="12">
        <v>4</v>
      </c>
      <c r="BA24" s="21" t="s">
        <v>53</v>
      </c>
      <c r="BB24" s="24">
        <v>1</v>
      </c>
      <c r="BC24" s="12">
        <v>2</v>
      </c>
      <c r="BD24" s="12">
        <v>3</v>
      </c>
      <c r="BE24" s="12">
        <v>4</v>
      </c>
      <c r="BF24" s="21" t="s">
        <v>53</v>
      </c>
      <c r="BG24" s="24">
        <v>1</v>
      </c>
      <c r="BH24" s="12">
        <v>2</v>
      </c>
      <c r="BI24" s="12">
        <v>3</v>
      </c>
      <c r="BJ24" s="12">
        <v>4</v>
      </c>
      <c r="BK24" s="21" t="s">
        <v>53</v>
      </c>
      <c r="BL24" s="12">
        <v>1</v>
      </c>
      <c r="BM24" s="12">
        <v>2</v>
      </c>
      <c r="BN24" s="12">
        <v>3</v>
      </c>
      <c r="BO24" s="12">
        <v>4</v>
      </c>
      <c r="BP24" s="14" t="s">
        <v>54</v>
      </c>
    </row>
    <row r="25" spans="2:68" ht="24.95" customHeight="1" x14ac:dyDescent="0.2">
      <c r="B25" s="41" t="s">
        <v>0</v>
      </c>
      <c r="C25" s="41"/>
      <c r="D25" s="15">
        <v>0</v>
      </c>
      <c r="E25" s="15">
        <v>0</v>
      </c>
      <c r="F25" s="15">
        <v>0</v>
      </c>
      <c r="G25" s="15">
        <v>0</v>
      </c>
      <c r="H25" s="22">
        <f>SUM(D25:G25)</f>
        <v>0</v>
      </c>
      <c r="I25" s="25">
        <v>2</v>
      </c>
      <c r="J25" s="15">
        <v>0</v>
      </c>
      <c r="K25" s="15">
        <v>0</v>
      </c>
      <c r="L25" s="15">
        <v>0</v>
      </c>
      <c r="M25" s="22">
        <f>SUM(I25:L25)</f>
        <v>2</v>
      </c>
      <c r="N25" s="25">
        <v>4</v>
      </c>
      <c r="O25" s="15">
        <v>0</v>
      </c>
      <c r="P25" s="15">
        <v>2</v>
      </c>
      <c r="Q25" s="15">
        <v>0</v>
      </c>
      <c r="R25" s="22">
        <f>SUM(N25:Q25)</f>
        <v>6</v>
      </c>
      <c r="S25" s="25">
        <v>0</v>
      </c>
      <c r="T25" s="15">
        <v>0</v>
      </c>
      <c r="U25" s="15">
        <v>0</v>
      </c>
      <c r="V25" s="15">
        <v>0</v>
      </c>
      <c r="W25" s="22">
        <f>SUM(S25:V25)</f>
        <v>0</v>
      </c>
      <c r="X25" s="25">
        <v>4</v>
      </c>
      <c r="Y25" s="15">
        <v>0</v>
      </c>
      <c r="Z25" s="15">
        <v>0</v>
      </c>
      <c r="AA25" s="15">
        <v>0</v>
      </c>
      <c r="AB25" s="22">
        <f>SUM(X25:AA25)</f>
        <v>4</v>
      </c>
      <c r="AC25" s="25">
        <v>3</v>
      </c>
      <c r="AD25" s="15">
        <v>0</v>
      </c>
      <c r="AE25" s="15">
        <v>0</v>
      </c>
      <c r="AF25" s="15">
        <v>0</v>
      </c>
      <c r="AG25" s="22">
        <f>SUM(AC25:AF25)</f>
        <v>3</v>
      </c>
      <c r="AH25" s="25">
        <v>0</v>
      </c>
      <c r="AI25" s="15">
        <v>1</v>
      </c>
      <c r="AJ25" s="15">
        <v>0</v>
      </c>
      <c r="AK25" s="15">
        <v>0</v>
      </c>
      <c r="AL25" s="22">
        <f>SUM(AH25:AK25)</f>
        <v>1</v>
      </c>
      <c r="AM25" s="25">
        <v>0</v>
      </c>
      <c r="AN25" s="15">
        <v>0</v>
      </c>
      <c r="AO25" s="15">
        <v>0</v>
      </c>
      <c r="AP25" s="15">
        <v>0</v>
      </c>
      <c r="AQ25" s="22">
        <f>SUM(AM25:AP25)</f>
        <v>0</v>
      </c>
      <c r="AR25" s="25">
        <v>0</v>
      </c>
      <c r="AS25" s="15">
        <v>0</v>
      </c>
      <c r="AT25" s="15">
        <v>0</v>
      </c>
      <c r="AU25" s="15">
        <v>0</v>
      </c>
      <c r="AV25" s="22">
        <f>SUM(AR25:AU25)</f>
        <v>0</v>
      </c>
      <c r="AW25" s="25">
        <v>1</v>
      </c>
      <c r="AX25" s="15">
        <v>1</v>
      </c>
      <c r="AY25" s="15">
        <v>0</v>
      </c>
      <c r="AZ25" s="15">
        <v>0</v>
      </c>
      <c r="BA25" s="22">
        <f>SUM(AW25:AZ25)</f>
        <v>2</v>
      </c>
      <c r="BB25" s="25">
        <v>3</v>
      </c>
      <c r="BC25" s="15">
        <v>1</v>
      </c>
      <c r="BD25" s="15">
        <v>0</v>
      </c>
      <c r="BE25" s="15">
        <v>0</v>
      </c>
      <c r="BF25" s="22">
        <f>SUM(BB25:BE25)</f>
        <v>4</v>
      </c>
      <c r="BG25" s="25">
        <v>8</v>
      </c>
      <c r="BH25" s="15">
        <v>0</v>
      </c>
      <c r="BI25" s="15">
        <v>2</v>
      </c>
      <c r="BJ25" s="15">
        <v>0</v>
      </c>
      <c r="BK25" s="22">
        <f>SUM(BG25:BJ25)</f>
        <v>10</v>
      </c>
      <c r="BL25" s="15">
        <f>D25+I25+N25+S25+X25+AC25+AH25+AM25+AR25+AW25+BB25+BG25</f>
        <v>25</v>
      </c>
      <c r="BM25" s="15">
        <f t="shared" ref="BM25:BM34" si="5">E25+J25+O25+T25+Y25+AD25+AI25+AN25+AS25+AX25+BC25+BH25</f>
        <v>3</v>
      </c>
      <c r="BN25" s="15">
        <f t="shared" ref="BN25:BN34" si="6">F25+K25+P25+U25+Z25+AE25+AJ25+AO25+AT25+AY25+BD25+BI25</f>
        <v>4</v>
      </c>
      <c r="BO25" s="15">
        <f t="shared" ref="BO25:BO34" si="7">G25+L25+Q25+V25+AA25+AF25+AK25+AP25+AU25+AZ25+BE25+BJ25</f>
        <v>0</v>
      </c>
      <c r="BP25" s="17">
        <f>SUM(BL25:BO25)</f>
        <v>32</v>
      </c>
    </row>
    <row r="26" spans="2:68" ht="24.95" customHeight="1" x14ac:dyDescent="0.2">
      <c r="B26" s="41" t="s">
        <v>1</v>
      </c>
      <c r="C26" s="41"/>
      <c r="D26" s="15">
        <v>0</v>
      </c>
      <c r="E26" s="15">
        <v>0</v>
      </c>
      <c r="F26" s="15">
        <v>0</v>
      </c>
      <c r="G26" s="15">
        <v>0</v>
      </c>
      <c r="H26" s="22">
        <f t="shared" ref="H26:H35" si="8">SUM(D26:G26)</f>
        <v>0</v>
      </c>
      <c r="I26" s="25">
        <v>3</v>
      </c>
      <c r="J26" s="15">
        <v>0</v>
      </c>
      <c r="K26" s="15">
        <v>1</v>
      </c>
      <c r="L26" s="15">
        <v>0</v>
      </c>
      <c r="M26" s="22">
        <f t="shared" ref="M26:M35" si="9">SUM(I26:L26)</f>
        <v>4</v>
      </c>
      <c r="N26" s="25">
        <v>10</v>
      </c>
      <c r="O26" s="15">
        <v>2</v>
      </c>
      <c r="P26" s="15">
        <v>0</v>
      </c>
      <c r="Q26" s="15">
        <v>0</v>
      </c>
      <c r="R26" s="22">
        <f t="shared" ref="R26:R34" si="10">SUM(N26:Q26)</f>
        <v>12</v>
      </c>
      <c r="S26" s="25">
        <v>0</v>
      </c>
      <c r="T26" s="15">
        <v>0</v>
      </c>
      <c r="U26" s="15">
        <v>0</v>
      </c>
      <c r="V26" s="15">
        <v>0</v>
      </c>
      <c r="W26" s="22">
        <f t="shared" ref="W26:W34" si="11">SUM(S26:V26)</f>
        <v>0</v>
      </c>
      <c r="X26" s="25">
        <v>4</v>
      </c>
      <c r="Y26" s="15">
        <v>0</v>
      </c>
      <c r="Z26" s="15">
        <v>1</v>
      </c>
      <c r="AA26" s="15">
        <v>0</v>
      </c>
      <c r="AB26" s="22">
        <f t="shared" ref="AB26:AB34" si="12">SUM(X26:AA26)</f>
        <v>5</v>
      </c>
      <c r="AC26" s="25">
        <v>2</v>
      </c>
      <c r="AD26" s="15">
        <v>0</v>
      </c>
      <c r="AE26" s="15">
        <v>0</v>
      </c>
      <c r="AF26" s="15">
        <v>0</v>
      </c>
      <c r="AG26" s="22">
        <f t="shared" ref="AG26:AG34" si="13">SUM(AC26:AF26)</f>
        <v>2</v>
      </c>
      <c r="AH26" s="25">
        <v>7</v>
      </c>
      <c r="AI26" s="15">
        <v>2</v>
      </c>
      <c r="AJ26" s="15">
        <v>2</v>
      </c>
      <c r="AK26" s="15">
        <v>0</v>
      </c>
      <c r="AL26" s="22">
        <f t="shared" ref="AL26:AL34" si="14">SUM(AH26:AK26)</f>
        <v>11</v>
      </c>
      <c r="AM26" s="25">
        <v>0</v>
      </c>
      <c r="AN26" s="15">
        <v>0</v>
      </c>
      <c r="AO26" s="15">
        <v>0</v>
      </c>
      <c r="AP26" s="15">
        <v>0</v>
      </c>
      <c r="AQ26" s="22">
        <f t="shared" ref="AQ26:AQ34" si="15">SUM(AM26:AP26)</f>
        <v>0</v>
      </c>
      <c r="AR26" s="25">
        <v>0</v>
      </c>
      <c r="AS26" s="15">
        <v>0</v>
      </c>
      <c r="AT26" s="15">
        <v>0</v>
      </c>
      <c r="AU26" s="15">
        <v>0</v>
      </c>
      <c r="AV26" s="22">
        <f t="shared" ref="AV26:AV34" si="16">SUM(AR26:AU26)</f>
        <v>0</v>
      </c>
      <c r="AW26" s="25">
        <v>2</v>
      </c>
      <c r="AX26" s="15">
        <v>0</v>
      </c>
      <c r="AY26" s="15">
        <v>1</v>
      </c>
      <c r="AZ26" s="15">
        <v>0</v>
      </c>
      <c r="BA26" s="22">
        <f t="shared" ref="BA26:BA32" si="17">SUM(AW26:AZ26)</f>
        <v>3</v>
      </c>
      <c r="BB26" s="25">
        <v>2</v>
      </c>
      <c r="BC26" s="15">
        <v>0</v>
      </c>
      <c r="BD26" s="15">
        <v>1</v>
      </c>
      <c r="BE26" s="15">
        <v>0</v>
      </c>
      <c r="BF26" s="22">
        <f t="shared" ref="BF26:BF34" si="18">SUM(BB26:BE26)</f>
        <v>3</v>
      </c>
      <c r="BG26" s="25">
        <v>3</v>
      </c>
      <c r="BH26" s="15">
        <v>0</v>
      </c>
      <c r="BI26" s="15">
        <v>0</v>
      </c>
      <c r="BJ26" s="15">
        <v>0</v>
      </c>
      <c r="BK26" s="22">
        <f t="shared" ref="BK26:BK34" si="19">SUM(BG26:BJ26)</f>
        <v>3</v>
      </c>
      <c r="BL26" s="15">
        <f t="shared" ref="BL26:BL34" si="20">D26+I26+N26+S26+X26+AC26+AH26+AM26+AR26+AW26+BB26+BG26</f>
        <v>33</v>
      </c>
      <c r="BM26" s="15">
        <f t="shared" si="5"/>
        <v>4</v>
      </c>
      <c r="BN26" s="15">
        <f t="shared" si="6"/>
        <v>6</v>
      </c>
      <c r="BO26" s="15">
        <f t="shared" si="7"/>
        <v>0</v>
      </c>
      <c r="BP26" s="17">
        <f t="shared" ref="BP26:BP34" si="21">SUM(BL26:BO26)</f>
        <v>43</v>
      </c>
    </row>
    <row r="27" spans="2:68" ht="24.95" customHeight="1" x14ac:dyDescent="0.2">
      <c r="B27" s="41" t="s">
        <v>2</v>
      </c>
      <c r="C27" s="41"/>
      <c r="D27" s="15">
        <v>0</v>
      </c>
      <c r="E27" s="15">
        <v>0</v>
      </c>
      <c r="F27" s="15">
        <v>0</v>
      </c>
      <c r="G27" s="15">
        <v>0</v>
      </c>
      <c r="H27" s="22">
        <f t="shared" si="8"/>
        <v>0</v>
      </c>
      <c r="I27" s="25">
        <v>0</v>
      </c>
      <c r="J27" s="15">
        <v>0</v>
      </c>
      <c r="K27" s="15">
        <v>0</v>
      </c>
      <c r="L27" s="15">
        <v>0</v>
      </c>
      <c r="M27" s="22">
        <f t="shared" si="9"/>
        <v>0</v>
      </c>
      <c r="N27" s="25">
        <v>0</v>
      </c>
      <c r="O27" s="15">
        <v>0</v>
      </c>
      <c r="P27" s="15">
        <v>0</v>
      </c>
      <c r="Q27" s="15">
        <v>0</v>
      </c>
      <c r="R27" s="22">
        <f t="shared" si="10"/>
        <v>0</v>
      </c>
      <c r="S27" s="25">
        <v>0</v>
      </c>
      <c r="T27" s="15">
        <v>0</v>
      </c>
      <c r="U27" s="15">
        <v>0</v>
      </c>
      <c r="V27" s="15">
        <v>0</v>
      </c>
      <c r="W27" s="22">
        <f t="shared" si="11"/>
        <v>0</v>
      </c>
      <c r="X27" s="25">
        <v>0</v>
      </c>
      <c r="Y27" s="15">
        <v>0</v>
      </c>
      <c r="Z27" s="15">
        <v>0</v>
      </c>
      <c r="AA27" s="15">
        <v>0</v>
      </c>
      <c r="AB27" s="22">
        <f t="shared" si="12"/>
        <v>0</v>
      </c>
      <c r="AC27" s="25">
        <v>0</v>
      </c>
      <c r="AD27" s="15">
        <v>0</v>
      </c>
      <c r="AE27" s="15">
        <v>0</v>
      </c>
      <c r="AF27" s="15">
        <v>0</v>
      </c>
      <c r="AG27" s="22">
        <f t="shared" si="13"/>
        <v>0</v>
      </c>
      <c r="AH27" s="15">
        <v>0</v>
      </c>
      <c r="AI27" s="15">
        <v>0</v>
      </c>
      <c r="AJ27" s="15">
        <v>0</v>
      </c>
      <c r="AK27" s="15">
        <v>0</v>
      </c>
      <c r="AL27" s="22">
        <f t="shared" si="14"/>
        <v>0</v>
      </c>
      <c r="AM27" s="25">
        <v>0</v>
      </c>
      <c r="AN27" s="15">
        <v>0</v>
      </c>
      <c r="AO27" s="15">
        <v>0</v>
      </c>
      <c r="AP27" s="15">
        <v>0</v>
      </c>
      <c r="AQ27" s="22">
        <f t="shared" si="15"/>
        <v>0</v>
      </c>
      <c r="AR27" s="25">
        <v>0</v>
      </c>
      <c r="AS27" s="15">
        <v>0</v>
      </c>
      <c r="AT27" s="15">
        <v>0</v>
      </c>
      <c r="AU27" s="15">
        <v>0</v>
      </c>
      <c r="AV27" s="22">
        <f t="shared" si="16"/>
        <v>0</v>
      </c>
      <c r="AW27" s="25">
        <v>0</v>
      </c>
      <c r="AX27" s="15">
        <v>0</v>
      </c>
      <c r="AY27" s="15">
        <v>0</v>
      </c>
      <c r="AZ27" s="15">
        <v>0</v>
      </c>
      <c r="BA27" s="22">
        <f t="shared" si="17"/>
        <v>0</v>
      </c>
      <c r="BB27" s="25">
        <v>0</v>
      </c>
      <c r="BC27" s="15">
        <v>0</v>
      </c>
      <c r="BD27" s="15">
        <v>0</v>
      </c>
      <c r="BE27" s="15">
        <v>0</v>
      </c>
      <c r="BF27" s="22">
        <f t="shared" si="18"/>
        <v>0</v>
      </c>
      <c r="BG27" s="25">
        <v>0</v>
      </c>
      <c r="BH27" s="15">
        <v>0</v>
      </c>
      <c r="BI27" s="15">
        <v>0</v>
      </c>
      <c r="BJ27" s="15">
        <v>0</v>
      </c>
      <c r="BK27" s="22">
        <f t="shared" si="19"/>
        <v>0</v>
      </c>
      <c r="BL27" s="15">
        <f t="shared" si="20"/>
        <v>0</v>
      </c>
      <c r="BM27" s="15">
        <f t="shared" si="5"/>
        <v>0</v>
      </c>
      <c r="BN27" s="15">
        <f t="shared" si="6"/>
        <v>0</v>
      </c>
      <c r="BO27" s="15">
        <f t="shared" si="7"/>
        <v>0</v>
      </c>
      <c r="BP27" s="17">
        <f t="shared" si="21"/>
        <v>0</v>
      </c>
    </row>
    <row r="28" spans="2:68" ht="24.95" customHeight="1" x14ac:dyDescent="0.2">
      <c r="B28" s="41" t="s">
        <v>3</v>
      </c>
      <c r="C28" s="41"/>
      <c r="D28" s="15">
        <v>0</v>
      </c>
      <c r="E28" s="15">
        <v>0</v>
      </c>
      <c r="F28" s="15">
        <v>0</v>
      </c>
      <c r="G28" s="15">
        <v>0</v>
      </c>
      <c r="H28" s="22">
        <f t="shared" si="8"/>
        <v>0</v>
      </c>
      <c r="I28" s="25">
        <v>1</v>
      </c>
      <c r="J28" s="15">
        <v>0</v>
      </c>
      <c r="K28" s="15">
        <v>0</v>
      </c>
      <c r="L28" s="15">
        <v>0</v>
      </c>
      <c r="M28" s="22">
        <f t="shared" si="9"/>
        <v>1</v>
      </c>
      <c r="N28" s="25">
        <v>0</v>
      </c>
      <c r="O28" s="15">
        <v>0</v>
      </c>
      <c r="P28" s="15">
        <v>0</v>
      </c>
      <c r="Q28" s="15">
        <v>0</v>
      </c>
      <c r="R28" s="22">
        <f t="shared" si="10"/>
        <v>0</v>
      </c>
      <c r="S28" s="25">
        <v>0</v>
      </c>
      <c r="T28" s="15">
        <v>0</v>
      </c>
      <c r="U28" s="15">
        <v>0</v>
      </c>
      <c r="V28" s="15">
        <v>0</v>
      </c>
      <c r="W28" s="22">
        <f t="shared" si="11"/>
        <v>0</v>
      </c>
      <c r="X28" s="25">
        <v>0</v>
      </c>
      <c r="Y28" s="15">
        <v>0</v>
      </c>
      <c r="Z28" s="15">
        <v>0</v>
      </c>
      <c r="AA28" s="15">
        <v>0</v>
      </c>
      <c r="AB28" s="22">
        <f t="shared" si="12"/>
        <v>0</v>
      </c>
      <c r="AC28" s="25">
        <v>0</v>
      </c>
      <c r="AD28" s="15">
        <v>0</v>
      </c>
      <c r="AE28" s="15">
        <v>0</v>
      </c>
      <c r="AF28" s="15">
        <v>0</v>
      </c>
      <c r="AG28" s="22">
        <f t="shared" si="13"/>
        <v>0</v>
      </c>
      <c r="AH28" s="15">
        <v>0</v>
      </c>
      <c r="AI28" s="15">
        <v>0</v>
      </c>
      <c r="AJ28" s="15">
        <v>0</v>
      </c>
      <c r="AK28" s="15">
        <v>0</v>
      </c>
      <c r="AL28" s="22">
        <f t="shared" si="14"/>
        <v>0</v>
      </c>
      <c r="AM28" s="25">
        <v>0</v>
      </c>
      <c r="AN28" s="15">
        <v>0</v>
      </c>
      <c r="AO28" s="15">
        <v>0</v>
      </c>
      <c r="AP28" s="15">
        <v>0</v>
      </c>
      <c r="AQ28" s="22">
        <f t="shared" si="15"/>
        <v>0</v>
      </c>
      <c r="AR28" s="25">
        <v>0</v>
      </c>
      <c r="AS28" s="15">
        <v>0</v>
      </c>
      <c r="AT28" s="15">
        <v>0</v>
      </c>
      <c r="AU28" s="15">
        <v>0</v>
      </c>
      <c r="AV28" s="22">
        <f t="shared" si="16"/>
        <v>0</v>
      </c>
      <c r="AW28" s="25">
        <v>0</v>
      </c>
      <c r="AX28" s="15">
        <v>0</v>
      </c>
      <c r="AY28" s="15">
        <v>0</v>
      </c>
      <c r="AZ28" s="15">
        <v>0</v>
      </c>
      <c r="BA28" s="22">
        <f t="shared" si="17"/>
        <v>0</v>
      </c>
      <c r="BB28" s="25">
        <v>0</v>
      </c>
      <c r="BC28" s="15">
        <v>0</v>
      </c>
      <c r="BD28" s="15">
        <v>0</v>
      </c>
      <c r="BE28" s="15">
        <v>0</v>
      </c>
      <c r="BF28" s="22">
        <f t="shared" si="18"/>
        <v>0</v>
      </c>
      <c r="BG28" s="25">
        <v>0</v>
      </c>
      <c r="BH28" s="15">
        <v>0</v>
      </c>
      <c r="BI28" s="15">
        <v>0</v>
      </c>
      <c r="BJ28" s="15">
        <v>0</v>
      </c>
      <c r="BK28" s="22">
        <f t="shared" si="19"/>
        <v>0</v>
      </c>
      <c r="BL28" s="15">
        <f t="shared" si="20"/>
        <v>1</v>
      </c>
      <c r="BM28" s="15">
        <f t="shared" si="5"/>
        <v>0</v>
      </c>
      <c r="BN28" s="15">
        <f t="shared" si="6"/>
        <v>0</v>
      </c>
      <c r="BO28" s="15">
        <f t="shared" si="7"/>
        <v>0</v>
      </c>
      <c r="BP28" s="17">
        <f t="shared" si="21"/>
        <v>1</v>
      </c>
    </row>
    <row r="29" spans="2:68" ht="24.95" customHeight="1" x14ac:dyDescent="0.2">
      <c r="B29" s="41" t="s">
        <v>4</v>
      </c>
      <c r="C29" s="41"/>
      <c r="D29" s="15">
        <v>0</v>
      </c>
      <c r="E29" s="15">
        <v>0</v>
      </c>
      <c r="F29" s="15">
        <v>0</v>
      </c>
      <c r="G29" s="15">
        <v>0</v>
      </c>
      <c r="H29" s="22">
        <f t="shared" si="8"/>
        <v>0</v>
      </c>
      <c r="I29" s="25">
        <v>0</v>
      </c>
      <c r="J29" s="15">
        <v>0</v>
      </c>
      <c r="K29" s="15">
        <v>0</v>
      </c>
      <c r="L29" s="15">
        <v>0</v>
      </c>
      <c r="M29" s="22">
        <f t="shared" si="9"/>
        <v>0</v>
      </c>
      <c r="N29" s="25">
        <v>0</v>
      </c>
      <c r="O29" s="15">
        <v>0</v>
      </c>
      <c r="P29" s="15">
        <v>0</v>
      </c>
      <c r="Q29" s="15">
        <v>0</v>
      </c>
      <c r="R29" s="22">
        <f t="shared" si="10"/>
        <v>0</v>
      </c>
      <c r="S29" s="25">
        <v>0</v>
      </c>
      <c r="T29" s="15">
        <v>0</v>
      </c>
      <c r="U29" s="15">
        <v>0</v>
      </c>
      <c r="V29" s="15">
        <v>0</v>
      </c>
      <c r="W29" s="22">
        <f t="shared" si="11"/>
        <v>0</v>
      </c>
      <c r="X29" s="25">
        <v>0</v>
      </c>
      <c r="Y29" s="15">
        <v>0</v>
      </c>
      <c r="Z29" s="15">
        <v>0</v>
      </c>
      <c r="AA29" s="15">
        <v>0</v>
      </c>
      <c r="AB29" s="22">
        <f t="shared" si="12"/>
        <v>0</v>
      </c>
      <c r="AC29" s="25">
        <v>0</v>
      </c>
      <c r="AD29" s="15">
        <v>0</v>
      </c>
      <c r="AE29" s="15">
        <v>0</v>
      </c>
      <c r="AF29" s="15">
        <v>0</v>
      </c>
      <c r="AG29" s="22">
        <f t="shared" si="13"/>
        <v>0</v>
      </c>
      <c r="AH29" s="15">
        <v>0</v>
      </c>
      <c r="AI29" s="15">
        <v>0</v>
      </c>
      <c r="AJ29" s="15">
        <v>0</v>
      </c>
      <c r="AK29" s="15">
        <v>0</v>
      </c>
      <c r="AL29" s="22">
        <f t="shared" si="14"/>
        <v>0</v>
      </c>
      <c r="AM29" s="25">
        <v>0</v>
      </c>
      <c r="AN29" s="15">
        <v>0</v>
      </c>
      <c r="AO29" s="15">
        <v>0</v>
      </c>
      <c r="AP29" s="15">
        <v>0</v>
      </c>
      <c r="AQ29" s="22">
        <f t="shared" si="15"/>
        <v>0</v>
      </c>
      <c r="AR29" s="25">
        <v>0</v>
      </c>
      <c r="AS29" s="15">
        <v>0</v>
      </c>
      <c r="AT29" s="15">
        <v>0</v>
      </c>
      <c r="AU29" s="15">
        <v>0</v>
      </c>
      <c r="AV29" s="22">
        <f t="shared" si="16"/>
        <v>0</v>
      </c>
      <c r="AW29" s="25">
        <v>0</v>
      </c>
      <c r="AX29" s="15">
        <v>0</v>
      </c>
      <c r="AY29" s="15">
        <v>0</v>
      </c>
      <c r="AZ29" s="15">
        <v>0</v>
      </c>
      <c r="BA29" s="22">
        <f t="shared" si="17"/>
        <v>0</v>
      </c>
      <c r="BB29" s="25">
        <v>0</v>
      </c>
      <c r="BC29" s="15">
        <v>0</v>
      </c>
      <c r="BD29" s="15">
        <v>0</v>
      </c>
      <c r="BE29" s="15">
        <v>0</v>
      </c>
      <c r="BF29" s="22">
        <f t="shared" si="18"/>
        <v>0</v>
      </c>
      <c r="BG29" s="25">
        <v>0</v>
      </c>
      <c r="BH29" s="15">
        <v>0</v>
      </c>
      <c r="BI29" s="15">
        <v>0</v>
      </c>
      <c r="BJ29" s="15">
        <v>0</v>
      </c>
      <c r="BK29" s="22">
        <f t="shared" si="19"/>
        <v>0</v>
      </c>
      <c r="BL29" s="15">
        <f t="shared" si="20"/>
        <v>0</v>
      </c>
      <c r="BM29" s="15">
        <f t="shared" si="5"/>
        <v>0</v>
      </c>
      <c r="BN29" s="15">
        <f t="shared" si="6"/>
        <v>0</v>
      </c>
      <c r="BO29" s="15">
        <f t="shared" si="7"/>
        <v>0</v>
      </c>
      <c r="BP29" s="17">
        <f t="shared" si="21"/>
        <v>0</v>
      </c>
    </row>
    <row r="30" spans="2:68" ht="24.95" customHeight="1" x14ac:dyDescent="0.2">
      <c r="B30" s="41" t="s">
        <v>5</v>
      </c>
      <c r="C30" s="41"/>
      <c r="D30" s="15">
        <v>0</v>
      </c>
      <c r="E30" s="15">
        <v>0</v>
      </c>
      <c r="F30" s="15">
        <v>0</v>
      </c>
      <c r="G30" s="15">
        <v>0</v>
      </c>
      <c r="H30" s="22">
        <f t="shared" si="8"/>
        <v>0</v>
      </c>
      <c r="I30" s="25">
        <v>0</v>
      </c>
      <c r="J30" s="15">
        <v>0</v>
      </c>
      <c r="K30" s="15">
        <v>0</v>
      </c>
      <c r="L30" s="15">
        <v>0</v>
      </c>
      <c r="M30" s="22">
        <f t="shared" si="9"/>
        <v>0</v>
      </c>
      <c r="N30" s="25">
        <v>0</v>
      </c>
      <c r="O30" s="15">
        <v>0</v>
      </c>
      <c r="P30" s="15">
        <v>0</v>
      </c>
      <c r="Q30" s="15">
        <v>0</v>
      </c>
      <c r="R30" s="22">
        <f t="shared" si="10"/>
        <v>0</v>
      </c>
      <c r="S30" s="25">
        <v>0</v>
      </c>
      <c r="T30" s="15">
        <v>0</v>
      </c>
      <c r="U30" s="15">
        <v>0</v>
      </c>
      <c r="V30" s="15">
        <v>0</v>
      </c>
      <c r="W30" s="22">
        <f t="shared" si="11"/>
        <v>0</v>
      </c>
      <c r="X30" s="25">
        <v>0</v>
      </c>
      <c r="Y30" s="15">
        <v>0</v>
      </c>
      <c r="Z30" s="15">
        <v>0</v>
      </c>
      <c r="AA30" s="15">
        <v>0</v>
      </c>
      <c r="AB30" s="22">
        <f t="shared" si="12"/>
        <v>0</v>
      </c>
      <c r="AC30" s="25">
        <v>0</v>
      </c>
      <c r="AD30" s="15">
        <v>0</v>
      </c>
      <c r="AE30" s="15">
        <v>0</v>
      </c>
      <c r="AF30" s="15">
        <v>0</v>
      </c>
      <c r="AG30" s="22">
        <f t="shared" si="13"/>
        <v>0</v>
      </c>
      <c r="AH30" s="15">
        <v>0</v>
      </c>
      <c r="AI30" s="15">
        <v>0</v>
      </c>
      <c r="AJ30" s="15">
        <v>0</v>
      </c>
      <c r="AK30" s="15">
        <v>0</v>
      </c>
      <c r="AL30" s="22">
        <f t="shared" si="14"/>
        <v>0</v>
      </c>
      <c r="AM30" s="25">
        <v>0</v>
      </c>
      <c r="AN30" s="15">
        <v>0</v>
      </c>
      <c r="AO30" s="15">
        <v>0</v>
      </c>
      <c r="AP30" s="15">
        <v>0</v>
      </c>
      <c r="AQ30" s="22">
        <f t="shared" si="15"/>
        <v>0</v>
      </c>
      <c r="AR30" s="25">
        <v>0</v>
      </c>
      <c r="AS30" s="15">
        <v>0</v>
      </c>
      <c r="AT30" s="15">
        <v>0</v>
      </c>
      <c r="AU30" s="15">
        <v>0</v>
      </c>
      <c r="AV30" s="22">
        <f t="shared" si="16"/>
        <v>0</v>
      </c>
      <c r="AW30" s="25">
        <v>0</v>
      </c>
      <c r="AX30" s="15">
        <v>0</v>
      </c>
      <c r="AY30" s="15">
        <v>0</v>
      </c>
      <c r="AZ30" s="15">
        <v>0</v>
      </c>
      <c r="BA30" s="22">
        <f t="shared" si="17"/>
        <v>0</v>
      </c>
      <c r="BB30" s="25">
        <v>0</v>
      </c>
      <c r="BC30" s="15">
        <v>0</v>
      </c>
      <c r="BD30" s="15">
        <v>0</v>
      </c>
      <c r="BE30" s="15">
        <v>0</v>
      </c>
      <c r="BF30" s="22">
        <f t="shared" si="18"/>
        <v>0</v>
      </c>
      <c r="BG30" s="25">
        <v>0</v>
      </c>
      <c r="BH30" s="15">
        <v>0</v>
      </c>
      <c r="BI30" s="15">
        <v>0</v>
      </c>
      <c r="BJ30" s="15">
        <v>0</v>
      </c>
      <c r="BK30" s="22">
        <f t="shared" si="19"/>
        <v>0</v>
      </c>
      <c r="BL30" s="15">
        <f t="shared" si="20"/>
        <v>0</v>
      </c>
      <c r="BM30" s="15">
        <f t="shared" si="5"/>
        <v>0</v>
      </c>
      <c r="BN30" s="15">
        <f t="shared" si="6"/>
        <v>0</v>
      </c>
      <c r="BO30" s="15">
        <f t="shared" si="7"/>
        <v>0</v>
      </c>
      <c r="BP30" s="17">
        <f t="shared" si="21"/>
        <v>0</v>
      </c>
    </row>
    <row r="31" spans="2:68" ht="24.95" customHeight="1" x14ac:dyDescent="0.2">
      <c r="B31" s="41" t="s">
        <v>6</v>
      </c>
      <c r="C31" s="41"/>
      <c r="D31" s="15">
        <v>0</v>
      </c>
      <c r="E31" s="15">
        <v>0</v>
      </c>
      <c r="F31" s="15">
        <v>0</v>
      </c>
      <c r="G31" s="15">
        <v>0</v>
      </c>
      <c r="H31" s="22">
        <f t="shared" si="8"/>
        <v>0</v>
      </c>
      <c r="I31" s="25">
        <v>0</v>
      </c>
      <c r="J31" s="15">
        <v>0</v>
      </c>
      <c r="K31" s="15">
        <v>0</v>
      </c>
      <c r="L31" s="15">
        <v>0</v>
      </c>
      <c r="M31" s="22">
        <f t="shared" si="9"/>
        <v>0</v>
      </c>
      <c r="N31" s="25">
        <v>0</v>
      </c>
      <c r="O31" s="15">
        <v>0</v>
      </c>
      <c r="P31" s="15">
        <v>0</v>
      </c>
      <c r="Q31" s="15">
        <v>0</v>
      </c>
      <c r="R31" s="22">
        <f t="shared" si="10"/>
        <v>0</v>
      </c>
      <c r="S31" s="25">
        <v>0</v>
      </c>
      <c r="T31" s="15">
        <v>0</v>
      </c>
      <c r="U31" s="15">
        <v>0</v>
      </c>
      <c r="V31" s="15">
        <v>0</v>
      </c>
      <c r="W31" s="22">
        <f t="shared" si="11"/>
        <v>0</v>
      </c>
      <c r="X31" s="25">
        <v>0</v>
      </c>
      <c r="Y31" s="15">
        <v>0</v>
      </c>
      <c r="Z31" s="15">
        <v>0</v>
      </c>
      <c r="AA31" s="15">
        <v>0</v>
      </c>
      <c r="AB31" s="22">
        <f t="shared" si="12"/>
        <v>0</v>
      </c>
      <c r="AC31" s="25">
        <v>0</v>
      </c>
      <c r="AD31" s="15">
        <v>0</v>
      </c>
      <c r="AE31" s="15">
        <v>0</v>
      </c>
      <c r="AF31" s="15">
        <v>0</v>
      </c>
      <c r="AG31" s="22">
        <f t="shared" si="13"/>
        <v>0</v>
      </c>
      <c r="AH31" s="15">
        <v>0</v>
      </c>
      <c r="AI31" s="15">
        <v>0</v>
      </c>
      <c r="AJ31" s="15">
        <v>0</v>
      </c>
      <c r="AK31" s="15">
        <v>0</v>
      </c>
      <c r="AL31" s="22">
        <f t="shared" si="14"/>
        <v>0</v>
      </c>
      <c r="AM31" s="25">
        <v>0</v>
      </c>
      <c r="AN31" s="15">
        <v>0</v>
      </c>
      <c r="AO31" s="15">
        <v>0</v>
      </c>
      <c r="AP31" s="15">
        <v>0</v>
      </c>
      <c r="AQ31" s="22">
        <f t="shared" si="15"/>
        <v>0</v>
      </c>
      <c r="AR31" s="25">
        <v>0</v>
      </c>
      <c r="AS31" s="15">
        <v>0</v>
      </c>
      <c r="AT31" s="15">
        <v>0</v>
      </c>
      <c r="AU31" s="15">
        <v>0</v>
      </c>
      <c r="AV31" s="22">
        <f t="shared" si="16"/>
        <v>0</v>
      </c>
      <c r="AW31" s="25">
        <v>0</v>
      </c>
      <c r="AX31" s="15">
        <v>0</v>
      </c>
      <c r="AY31" s="15">
        <v>0</v>
      </c>
      <c r="AZ31" s="15">
        <v>0</v>
      </c>
      <c r="BA31" s="22">
        <f t="shared" si="17"/>
        <v>0</v>
      </c>
      <c r="BB31" s="25">
        <v>0</v>
      </c>
      <c r="BC31" s="15">
        <v>0</v>
      </c>
      <c r="BD31" s="15">
        <v>0</v>
      </c>
      <c r="BE31" s="15">
        <v>0</v>
      </c>
      <c r="BF31" s="22">
        <f t="shared" si="18"/>
        <v>0</v>
      </c>
      <c r="BG31" s="25">
        <v>0</v>
      </c>
      <c r="BH31" s="15">
        <v>0</v>
      </c>
      <c r="BI31" s="15">
        <v>0</v>
      </c>
      <c r="BJ31" s="15">
        <v>0</v>
      </c>
      <c r="BK31" s="22">
        <f t="shared" si="19"/>
        <v>0</v>
      </c>
      <c r="BL31" s="15">
        <f t="shared" si="20"/>
        <v>0</v>
      </c>
      <c r="BM31" s="15">
        <f t="shared" si="5"/>
        <v>0</v>
      </c>
      <c r="BN31" s="15">
        <f t="shared" si="6"/>
        <v>0</v>
      </c>
      <c r="BO31" s="15">
        <f t="shared" si="7"/>
        <v>0</v>
      </c>
      <c r="BP31" s="17">
        <f t="shared" si="21"/>
        <v>0</v>
      </c>
    </row>
    <row r="32" spans="2:68" ht="24.95" customHeight="1" x14ac:dyDescent="0.2">
      <c r="B32" s="41" t="s">
        <v>7</v>
      </c>
      <c r="C32" s="41"/>
      <c r="D32" s="15">
        <v>0</v>
      </c>
      <c r="E32" s="15">
        <v>0</v>
      </c>
      <c r="F32" s="15">
        <v>0</v>
      </c>
      <c r="G32" s="15">
        <v>0</v>
      </c>
      <c r="H32" s="22">
        <f t="shared" si="8"/>
        <v>0</v>
      </c>
      <c r="I32" s="25">
        <v>0</v>
      </c>
      <c r="J32" s="15">
        <v>0</v>
      </c>
      <c r="K32" s="15">
        <v>0</v>
      </c>
      <c r="L32" s="15">
        <v>0</v>
      </c>
      <c r="M32" s="22">
        <f t="shared" si="9"/>
        <v>0</v>
      </c>
      <c r="N32" s="25">
        <v>0</v>
      </c>
      <c r="O32" s="15">
        <v>0</v>
      </c>
      <c r="P32" s="15">
        <v>0</v>
      </c>
      <c r="Q32" s="15">
        <v>0</v>
      </c>
      <c r="R32" s="22">
        <f t="shared" si="10"/>
        <v>0</v>
      </c>
      <c r="S32" s="25">
        <v>0</v>
      </c>
      <c r="T32" s="15">
        <v>0</v>
      </c>
      <c r="U32" s="15">
        <v>0</v>
      </c>
      <c r="V32" s="15">
        <v>0</v>
      </c>
      <c r="W32" s="22">
        <f t="shared" si="11"/>
        <v>0</v>
      </c>
      <c r="X32" s="25">
        <v>0</v>
      </c>
      <c r="Y32" s="15">
        <v>0</v>
      </c>
      <c r="Z32" s="15">
        <v>0</v>
      </c>
      <c r="AA32" s="15">
        <v>0</v>
      </c>
      <c r="AB32" s="22">
        <f t="shared" si="12"/>
        <v>0</v>
      </c>
      <c r="AC32" s="25">
        <v>0</v>
      </c>
      <c r="AD32" s="15">
        <v>0</v>
      </c>
      <c r="AE32" s="15">
        <v>0</v>
      </c>
      <c r="AF32" s="15">
        <v>0</v>
      </c>
      <c r="AG32" s="22">
        <f t="shared" si="13"/>
        <v>0</v>
      </c>
      <c r="AH32" s="15">
        <v>0</v>
      </c>
      <c r="AI32" s="15">
        <v>0</v>
      </c>
      <c r="AJ32" s="15">
        <v>0</v>
      </c>
      <c r="AK32" s="15">
        <v>0</v>
      </c>
      <c r="AL32" s="22">
        <f t="shared" si="14"/>
        <v>0</v>
      </c>
      <c r="AM32" s="25">
        <v>0</v>
      </c>
      <c r="AN32" s="15">
        <v>0</v>
      </c>
      <c r="AO32" s="15">
        <v>0</v>
      </c>
      <c r="AP32" s="15">
        <v>0</v>
      </c>
      <c r="AQ32" s="22">
        <f t="shared" si="15"/>
        <v>0</v>
      </c>
      <c r="AR32" s="25">
        <v>0</v>
      </c>
      <c r="AS32" s="15">
        <v>0</v>
      </c>
      <c r="AT32" s="15">
        <v>0</v>
      </c>
      <c r="AU32" s="15">
        <v>0</v>
      </c>
      <c r="AV32" s="22">
        <f t="shared" si="16"/>
        <v>0</v>
      </c>
      <c r="AW32" s="25">
        <v>0</v>
      </c>
      <c r="AX32" s="15">
        <v>0</v>
      </c>
      <c r="AY32" s="15">
        <v>0</v>
      </c>
      <c r="AZ32" s="15">
        <v>0</v>
      </c>
      <c r="BA32" s="22">
        <f t="shared" si="17"/>
        <v>0</v>
      </c>
      <c r="BB32" s="25">
        <v>0</v>
      </c>
      <c r="BC32" s="15">
        <v>0</v>
      </c>
      <c r="BD32" s="15">
        <v>0</v>
      </c>
      <c r="BE32" s="15">
        <v>0</v>
      </c>
      <c r="BF32" s="22">
        <f t="shared" si="18"/>
        <v>0</v>
      </c>
      <c r="BG32" s="25">
        <v>0</v>
      </c>
      <c r="BH32" s="15">
        <v>0</v>
      </c>
      <c r="BI32" s="15">
        <v>0</v>
      </c>
      <c r="BJ32" s="15">
        <v>0</v>
      </c>
      <c r="BK32" s="22">
        <f t="shared" si="19"/>
        <v>0</v>
      </c>
      <c r="BL32" s="15">
        <f t="shared" si="20"/>
        <v>0</v>
      </c>
      <c r="BM32" s="15">
        <f t="shared" si="5"/>
        <v>0</v>
      </c>
      <c r="BN32" s="15">
        <f t="shared" si="6"/>
        <v>0</v>
      </c>
      <c r="BO32" s="15">
        <f t="shared" si="7"/>
        <v>0</v>
      </c>
      <c r="BP32" s="17">
        <f t="shared" si="21"/>
        <v>0</v>
      </c>
    </row>
    <row r="33" spans="2:68" ht="24.95" customHeight="1" x14ac:dyDescent="0.2">
      <c r="B33" s="41" t="s">
        <v>8</v>
      </c>
      <c r="C33" s="41"/>
      <c r="D33" s="15">
        <v>0</v>
      </c>
      <c r="E33" s="15">
        <v>0</v>
      </c>
      <c r="F33" s="15">
        <v>0</v>
      </c>
      <c r="G33" s="15">
        <v>0</v>
      </c>
      <c r="H33" s="22">
        <f t="shared" si="8"/>
        <v>0</v>
      </c>
      <c r="I33" s="25">
        <v>0</v>
      </c>
      <c r="J33" s="15">
        <v>0</v>
      </c>
      <c r="K33" s="15">
        <v>0</v>
      </c>
      <c r="L33" s="15">
        <v>0</v>
      </c>
      <c r="M33" s="22">
        <f t="shared" si="9"/>
        <v>0</v>
      </c>
      <c r="N33" s="25">
        <v>0</v>
      </c>
      <c r="O33" s="15">
        <v>0</v>
      </c>
      <c r="P33" s="15">
        <v>0</v>
      </c>
      <c r="Q33" s="15">
        <v>0</v>
      </c>
      <c r="R33" s="22">
        <f t="shared" si="10"/>
        <v>0</v>
      </c>
      <c r="S33" s="25">
        <v>0</v>
      </c>
      <c r="T33" s="15">
        <v>0</v>
      </c>
      <c r="U33" s="15">
        <v>0</v>
      </c>
      <c r="V33" s="15">
        <v>0</v>
      </c>
      <c r="W33" s="22">
        <f t="shared" si="11"/>
        <v>0</v>
      </c>
      <c r="X33" s="25">
        <v>0</v>
      </c>
      <c r="Y33" s="15">
        <v>0</v>
      </c>
      <c r="Z33" s="15">
        <v>0</v>
      </c>
      <c r="AA33" s="15">
        <v>0</v>
      </c>
      <c r="AB33" s="22">
        <f t="shared" si="12"/>
        <v>0</v>
      </c>
      <c r="AC33" s="25">
        <v>0</v>
      </c>
      <c r="AD33" s="15">
        <v>0</v>
      </c>
      <c r="AE33" s="15">
        <v>0</v>
      </c>
      <c r="AF33" s="15">
        <v>0</v>
      </c>
      <c r="AG33" s="22">
        <f t="shared" si="13"/>
        <v>0</v>
      </c>
      <c r="AH33" s="15">
        <v>0</v>
      </c>
      <c r="AI33" s="15">
        <v>0</v>
      </c>
      <c r="AJ33" s="15">
        <v>0</v>
      </c>
      <c r="AK33" s="15">
        <v>0</v>
      </c>
      <c r="AL33" s="22">
        <f t="shared" si="14"/>
        <v>0</v>
      </c>
      <c r="AM33" s="25">
        <v>0</v>
      </c>
      <c r="AN33" s="15">
        <v>0</v>
      </c>
      <c r="AO33" s="15">
        <v>0</v>
      </c>
      <c r="AP33" s="15">
        <v>0</v>
      </c>
      <c r="AQ33" s="22">
        <f t="shared" si="15"/>
        <v>0</v>
      </c>
      <c r="AR33" s="25">
        <v>0</v>
      </c>
      <c r="AS33" s="15">
        <v>0</v>
      </c>
      <c r="AT33" s="15">
        <v>0</v>
      </c>
      <c r="AU33" s="15">
        <v>0</v>
      </c>
      <c r="AV33" s="22">
        <f t="shared" si="16"/>
        <v>0</v>
      </c>
      <c r="AW33" s="25">
        <v>0</v>
      </c>
      <c r="AX33" s="15">
        <v>0</v>
      </c>
      <c r="AY33" s="15">
        <v>0</v>
      </c>
      <c r="AZ33" s="15">
        <v>0</v>
      </c>
      <c r="BA33" s="22">
        <v>0</v>
      </c>
      <c r="BB33" s="25">
        <v>0</v>
      </c>
      <c r="BC33" s="15">
        <v>0</v>
      </c>
      <c r="BD33" s="15">
        <v>0</v>
      </c>
      <c r="BE33" s="15">
        <v>0</v>
      </c>
      <c r="BF33" s="22">
        <f t="shared" si="18"/>
        <v>0</v>
      </c>
      <c r="BG33" s="25">
        <v>0</v>
      </c>
      <c r="BH33" s="15">
        <v>0</v>
      </c>
      <c r="BI33" s="15">
        <v>0</v>
      </c>
      <c r="BJ33" s="15">
        <v>0</v>
      </c>
      <c r="BK33" s="22">
        <f t="shared" si="19"/>
        <v>0</v>
      </c>
      <c r="BL33" s="15">
        <f t="shared" si="20"/>
        <v>0</v>
      </c>
      <c r="BM33" s="15">
        <f t="shared" si="5"/>
        <v>0</v>
      </c>
      <c r="BN33" s="15">
        <f t="shared" si="6"/>
        <v>0</v>
      </c>
      <c r="BO33" s="15">
        <f t="shared" si="7"/>
        <v>0</v>
      </c>
      <c r="BP33" s="17">
        <f t="shared" si="21"/>
        <v>0</v>
      </c>
    </row>
    <row r="34" spans="2:68" ht="24.95" customHeight="1" x14ac:dyDescent="0.2">
      <c r="B34" s="41" t="s">
        <v>9</v>
      </c>
      <c r="C34" s="41"/>
      <c r="D34" s="15">
        <v>0</v>
      </c>
      <c r="E34" s="15">
        <v>0</v>
      </c>
      <c r="F34" s="15">
        <v>0</v>
      </c>
      <c r="G34" s="15">
        <v>0</v>
      </c>
      <c r="H34" s="22">
        <f t="shared" si="8"/>
        <v>0</v>
      </c>
      <c r="I34" s="25">
        <v>0</v>
      </c>
      <c r="J34" s="15">
        <v>0</v>
      </c>
      <c r="K34" s="15">
        <v>0</v>
      </c>
      <c r="L34" s="15">
        <v>0</v>
      </c>
      <c r="M34" s="22">
        <f t="shared" si="9"/>
        <v>0</v>
      </c>
      <c r="N34" s="25">
        <v>0</v>
      </c>
      <c r="O34" s="15">
        <v>0</v>
      </c>
      <c r="P34" s="15">
        <v>0</v>
      </c>
      <c r="Q34" s="15">
        <v>0</v>
      </c>
      <c r="R34" s="22">
        <f t="shared" si="10"/>
        <v>0</v>
      </c>
      <c r="S34" s="25">
        <v>0</v>
      </c>
      <c r="T34" s="15">
        <v>0</v>
      </c>
      <c r="U34" s="15">
        <v>0</v>
      </c>
      <c r="V34" s="15">
        <v>0</v>
      </c>
      <c r="W34" s="22">
        <f t="shared" si="11"/>
        <v>0</v>
      </c>
      <c r="X34" s="25">
        <v>0</v>
      </c>
      <c r="Y34" s="15">
        <v>0</v>
      </c>
      <c r="Z34" s="15">
        <v>0</v>
      </c>
      <c r="AA34" s="15">
        <v>0</v>
      </c>
      <c r="AB34" s="22">
        <f t="shared" si="12"/>
        <v>0</v>
      </c>
      <c r="AC34" s="25">
        <v>0</v>
      </c>
      <c r="AD34" s="15">
        <v>0</v>
      </c>
      <c r="AE34" s="15">
        <v>0</v>
      </c>
      <c r="AF34" s="15">
        <v>0</v>
      </c>
      <c r="AG34" s="22">
        <f t="shared" si="13"/>
        <v>0</v>
      </c>
      <c r="AH34" s="15">
        <v>0</v>
      </c>
      <c r="AI34" s="15">
        <v>0</v>
      </c>
      <c r="AJ34" s="15">
        <v>0</v>
      </c>
      <c r="AK34" s="15">
        <v>0</v>
      </c>
      <c r="AL34" s="22">
        <f t="shared" si="14"/>
        <v>0</v>
      </c>
      <c r="AM34" s="25">
        <v>0</v>
      </c>
      <c r="AN34" s="15">
        <v>0</v>
      </c>
      <c r="AO34" s="15">
        <v>0</v>
      </c>
      <c r="AP34" s="15">
        <v>0</v>
      </c>
      <c r="AQ34" s="22">
        <f t="shared" si="15"/>
        <v>0</v>
      </c>
      <c r="AR34" s="25">
        <v>0</v>
      </c>
      <c r="AS34" s="15">
        <v>0</v>
      </c>
      <c r="AT34" s="15">
        <v>0</v>
      </c>
      <c r="AU34" s="15">
        <v>0</v>
      </c>
      <c r="AV34" s="22">
        <f t="shared" si="16"/>
        <v>0</v>
      </c>
      <c r="AW34" s="25">
        <v>0</v>
      </c>
      <c r="AX34" s="15">
        <v>0</v>
      </c>
      <c r="AY34" s="15">
        <v>1</v>
      </c>
      <c r="AZ34" s="15">
        <v>0</v>
      </c>
      <c r="BA34" s="22">
        <v>0</v>
      </c>
      <c r="BB34" s="25">
        <v>0</v>
      </c>
      <c r="BC34" s="15">
        <v>0</v>
      </c>
      <c r="BD34" s="15">
        <v>0</v>
      </c>
      <c r="BE34" s="15">
        <v>0</v>
      </c>
      <c r="BF34" s="22">
        <f t="shared" si="18"/>
        <v>0</v>
      </c>
      <c r="BG34" s="25">
        <v>0</v>
      </c>
      <c r="BH34" s="15">
        <v>0</v>
      </c>
      <c r="BI34" s="15">
        <v>2</v>
      </c>
      <c r="BJ34" s="15">
        <v>0</v>
      </c>
      <c r="BK34" s="22">
        <f t="shared" si="19"/>
        <v>2</v>
      </c>
      <c r="BL34" s="15">
        <f t="shared" si="20"/>
        <v>0</v>
      </c>
      <c r="BM34" s="15">
        <f t="shared" si="5"/>
        <v>0</v>
      </c>
      <c r="BN34" s="15">
        <f t="shared" si="6"/>
        <v>3</v>
      </c>
      <c r="BO34" s="15">
        <f t="shared" si="7"/>
        <v>0</v>
      </c>
      <c r="BP34" s="17">
        <f t="shared" si="21"/>
        <v>3</v>
      </c>
    </row>
    <row r="35" spans="2:68" ht="24.95" customHeight="1" x14ac:dyDescent="0.2">
      <c r="B35" s="42" t="s">
        <v>10</v>
      </c>
      <c r="C35" s="42"/>
      <c r="D35" s="18">
        <f t="shared" ref="D35:G35" si="22">SUM(D25:D34)</f>
        <v>0</v>
      </c>
      <c r="E35" s="18">
        <f t="shared" si="22"/>
        <v>0</v>
      </c>
      <c r="F35" s="18">
        <f t="shared" si="22"/>
        <v>0</v>
      </c>
      <c r="G35" s="18">
        <f t="shared" si="22"/>
        <v>0</v>
      </c>
      <c r="H35" s="23">
        <f t="shared" si="8"/>
        <v>0</v>
      </c>
      <c r="I35" s="26">
        <f>SUM(I25:I34)</f>
        <v>6</v>
      </c>
      <c r="J35" s="18">
        <f>SUM(J25:J34)</f>
        <v>0</v>
      </c>
      <c r="K35" s="18">
        <f>SUM(K25:K34)</f>
        <v>1</v>
      </c>
      <c r="L35" s="18">
        <f>SUM(L25:L34)</f>
        <v>0</v>
      </c>
      <c r="M35" s="23">
        <f t="shared" si="9"/>
        <v>7</v>
      </c>
      <c r="N35" s="26">
        <f t="shared" ref="N35:AL35" si="23">SUM(N25:N34)</f>
        <v>14</v>
      </c>
      <c r="O35" s="18">
        <f t="shared" si="23"/>
        <v>2</v>
      </c>
      <c r="P35" s="18">
        <f t="shared" si="23"/>
        <v>2</v>
      </c>
      <c r="Q35" s="18">
        <f t="shared" si="23"/>
        <v>0</v>
      </c>
      <c r="R35" s="27">
        <f t="shared" si="23"/>
        <v>18</v>
      </c>
      <c r="S35" s="26">
        <f t="shared" si="23"/>
        <v>0</v>
      </c>
      <c r="T35" s="18">
        <f t="shared" si="23"/>
        <v>0</v>
      </c>
      <c r="U35" s="18">
        <f t="shared" si="23"/>
        <v>0</v>
      </c>
      <c r="V35" s="18">
        <f t="shared" si="23"/>
        <v>0</v>
      </c>
      <c r="W35" s="27">
        <f t="shared" si="23"/>
        <v>0</v>
      </c>
      <c r="X35" s="26">
        <f t="shared" si="23"/>
        <v>8</v>
      </c>
      <c r="Y35" s="18">
        <f t="shared" si="23"/>
        <v>0</v>
      </c>
      <c r="Z35" s="18">
        <f t="shared" si="23"/>
        <v>1</v>
      </c>
      <c r="AA35" s="18">
        <f t="shared" si="23"/>
        <v>0</v>
      </c>
      <c r="AB35" s="27">
        <f t="shared" si="23"/>
        <v>9</v>
      </c>
      <c r="AC35" s="26">
        <f t="shared" si="23"/>
        <v>5</v>
      </c>
      <c r="AD35" s="18">
        <f t="shared" si="23"/>
        <v>0</v>
      </c>
      <c r="AE35" s="18">
        <f t="shared" si="23"/>
        <v>0</v>
      </c>
      <c r="AF35" s="18">
        <f t="shared" si="23"/>
        <v>0</v>
      </c>
      <c r="AG35" s="27">
        <f t="shared" si="23"/>
        <v>5</v>
      </c>
      <c r="AH35" s="26">
        <f t="shared" si="23"/>
        <v>7</v>
      </c>
      <c r="AI35" s="18">
        <f t="shared" si="23"/>
        <v>3</v>
      </c>
      <c r="AJ35" s="18">
        <f t="shared" si="23"/>
        <v>2</v>
      </c>
      <c r="AK35" s="18">
        <f t="shared" si="23"/>
        <v>0</v>
      </c>
      <c r="AL35" s="27">
        <f t="shared" si="23"/>
        <v>12</v>
      </c>
      <c r="AM35" s="26">
        <f t="shared" ref="AM35:AP35" si="24">SUM(AM25:AM34)</f>
        <v>0</v>
      </c>
      <c r="AN35" s="18">
        <f t="shared" si="24"/>
        <v>0</v>
      </c>
      <c r="AO35" s="18">
        <f t="shared" si="24"/>
        <v>0</v>
      </c>
      <c r="AP35" s="18">
        <f t="shared" si="24"/>
        <v>0</v>
      </c>
      <c r="AQ35" s="27">
        <f>SUM(AQ25:AQ34)</f>
        <v>0</v>
      </c>
      <c r="AR35" s="26">
        <f t="shared" ref="AR35" si="25">SUM(AR25:AR34)</f>
        <v>0</v>
      </c>
      <c r="AS35" s="18">
        <f t="shared" ref="AS35" si="26">SUM(AS25:AS34)</f>
        <v>0</v>
      </c>
      <c r="AT35" s="18">
        <f t="shared" ref="AT35" si="27">SUM(AT25:AT34)</f>
        <v>0</v>
      </c>
      <c r="AU35" s="18">
        <f t="shared" ref="AU35" si="28">SUM(AU25:AU34)</f>
        <v>0</v>
      </c>
      <c r="AV35" s="27">
        <f>SUM(AV25:AV34)</f>
        <v>0</v>
      </c>
      <c r="AW35" s="26">
        <f t="shared" ref="AW35" si="29">SUM(AW25:AW34)</f>
        <v>3</v>
      </c>
      <c r="AX35" s="18">
        <f t="shared" ref="AX35" si="30">SUM(AX25:AX34)</f>
        <v>1</v>
      </c>
      <c r="AY35" s="18">
        <f t="shared" ref="AY35" si="31">SUM(AY25:AY34)</f>
        <v>2</v>
      </c>
      <c r="AZ35" s="18">
        <f t="shared" ref="AZ35" si="32">SUM(AZ25:AZ34)</f>
        <v>0</v>
      </c>
      <c r="BA35" s="27">
        <f>SUM(BA25:BA34)</f>
        <v>5</v>
      </c>
      <c r="BB35" s="26">
        <f t="shared" ref="BB35" si="33">SUM(BB25:BB34)</f>
        <v>5</v>
      </c>
      <c r="BC35" s="18">
        <f t="shared" ref="BC35" si="34">SUM(BC25:BC34)</f>
        <v>1</v>
      </c>
      <c r="BD35" s="18">
        <f t="shared" ref="BD35" si="35">SUM(BD25:BD34)</f>
        <v>1</v>
      </c>
      <c r="BE35" s="18">
        <f t="shared" ref="BE35" si="36">SUM(BE25:BE34)</f>
        <v>0</v>
      </c>
      <c r="BF35" s="27">
        <f>SUM(BF25:BF34)</f>
        <v>7</v>
      </c>
      <c r="BG35" s="26">
        <f t="shared" ref="BG35" si="37">SUM(BG25:BG34)</f>
        <v>11</v>
      </c>
      <c r="BH35" s="18">
        <f t="shared" ref="BH35" si="38">SUM(BH25:BH34)</f>
        <v>0</v>
      </c>
      <c r="BI35" s="18">
        <f t="shared" ref="BI35" si="39">SUM(BI25:BI34)</f>
        <v>4</v>
      </c>
      <c r="BJ35" s="18">
        <f t="shared" ref="BJ35" si="40">SUM(BJ25:BJ34)</f>
        <v>0</v>
      </c>
      <c r="BK35" s="27">
        <f>SUM(BK25:BK34)</f>
        <v>15</v>
      </c>
      <c r="BL35" s="18">
        <f t="shared" ref="BL35" si="41">SUM(BL25:BL34)</f>
        <v>59</v>
      </c>
      <c r="BM35" s="18">
        <f t="shared" ref="BM35" si="42">SUM(BM25:BM34)</f>
        <v>7</v>
      </c>
      <c r="BN35" s="18">
        <f t="shared" ref="BN35" si="43">SUM(BN25:BN34)</f>
        <v>13</v>
      </c>
      <c r="BO35" s="18">
        <f t="shared" ref="BO35" si="44">SUM(BO25:BO34)</f>
        <v>0</v>
      </c>
      <c r="BP35" s="29">
        <f>SUM(BP25:BP34)</f>
        <v>79</v>
      </c>
    </row>
    <row r="36" spans="2:68" ht="24.95" customHeight="1" x14ac:dyDescent="0.25">
      <c r="I36" s="2"/>
    </row>
    <row r="37" spans="2:68" ht="24.95" customHeight="1" x14ac:dyDescent="0.2">
      <c r="B37" s="57" t="s">
        <v>63</v>
      </c>
      <c r="C37" s="57"/>
      <c r="D37" s="57"/>
      <c r="E37" s="57"/>
      <c r="F37" s="57"/>
      <c r="G37" s="57"/>
      <c r="H37" s="46" t="s">
        <v>45</v>
      </c>
      <c r="I37" s="46"/>
      <c r="J37" s="46"/>
      <c r="K37" s="47" t="s">
        <v>46</v>
      </c>
      <c r="L37" s="47"/>
      <c r="M37" s="48" t="s">
        <v>47</v>
      </c>
      <c r="N37" s="48"/>
      <c r="O37" s="48"/>
      <c r="P37" s="49" t="s">
        <v>48</v>
      </c>
      <c r="Q37" s="49"/>
      <c r="R37" s="49"/>
      <c r="S37" s="49"/>
    </row>
    <row r="38" spans="2:68" s="1" customFormat="1" ht="24.95" customHeight="1" x14ac:dyDescent="0.25">
      <c r="B38" s="50" t="s">
        <v>20</v>
      </c>
      <c r="C38" s="50"/>
      <c r="D38" s="51" t="s">
        <v>49</v>
      </c>
      <c r="E38" s="51"/>
      <c r="F38" s="51"/>
      <c r="G38" s="51"/>
      <c r="H38" s="56"/>
      <c r="I38" s="53" t="s">
        <v>50</v>
      </c>
      <c r="J38" s="53"/>
      <c r="K38" s="53"/>
      <c r="L38" s="53"/>
      <c r="M38" s="54"/>
      <c r="N38" s="44" t="s">
        <v>51</v>
      </c>
      <c r="O38" s="43"/>
      <c r="P38" s="43"/>
      <c r="Q38" s="43"/>
      <c r="R38" s="45"/>
      <c r="S38" s="44" t="s">
        <v>52</v>
      </c>
      <c r="T38" s="43"/>
      <c r="U38" s="43"/>
      <c r="V38" s="43"/>
      <c r="W38" s="45"/>
      <c r="X38" s="44" t="s">
        <v>55</v>
      </c>
      <c r="Y38" s="43"/>
      <c r="Z38" s="43"/>
      <c r="AA38" s="43"/>
      <c r="AB38" s="45"/>
      <c r="AC38" s="44" t="s">
        <v>56</v>
      </c>
      <c r="AD38" s="43"/>
      <c r="AE38" s="43"/>
      <c r="AF38" s="43"/>
      <c r="AG38" s="45"/>
      <c r="AH38" s="44" t="s">
        <v>57</v>
      </c>
      <c r="AI38" s="43"/>
      <c r="AJ38" s="43"/>
      <c r="AK38" s="43"/>
      <c r="AL38" s="45"/>
      <c r="AM38" s="44" t="s">
        <v>58</v>
      </c>
      <c r="AN38" s="43"/>
      <c r="AO38" s="43"/>
      <c r="AP38" s="43"/>
      <c r="AQ38" s="45"/>
      <c r="AR38" s="44" t="s">
        <v>59</v>
      </c>
      <c r="AS38" s="43"/>
      <c r="AT38" s="43"/>
      <c r="AU38" s="43"/>
      <c r="AV38" s="45"/>
      <c r="AW38" s="44" t="s">
        <v>60</v>
      </c>
      <c r="AX38" s="43"/>
      <c r="AY38" s="43"/>
      <c r="AZ38" s="43"/>
      <c r="BA38" s="45"/>
      <c r="BB38" s="44" t="s">
        <v>61</v>
      </c>
      <c r="BC38" s="43"/>
      <c r="BD38" s="43"/>
      <c r="BE38" s="43"/>
      <c r="BF38" s="45"/>
      <c r="BG38" s="43" t="s">
        <v>62</v>
      </c>
      <c r="BH38" s="43"/>
      <c r="BI38" s="43"/>
      <c r="BJ38" s="43"/>
      <c r="BK38" s="45"/>
      <c r="BL38" s="43">
        <v>2018</v>
      </c>
      <c r="BM38" s="43"/>
      <c r="BN38" s="43"/>
      <c r="BO38" s="43"/>
      <c r="BP38" s="43"/>
    </row>
    <row r="39" spans="2:68" ht="36" x14ac:dyDescent="0.2">
      <c r="B39" s="50"/>
      <c r="C39" s="50"/>
      <c r="D39" s="12">
        <v>1</v>
      </c>
      <c r="E39" s="12">
        <v>2</v>
      </c>
      <c r="F39" s="12">
        <v>3</v>
      </c>
      <c r="G39" s="12">
        <v>4</v>
      </c>
      <c r="H39" s="21" t="s">
        <v>53</v>
      </c>
      <c r="I39" s="12">
        <v>1</v>
      </c>
      <c r="J39" s="12">
        <v>2</v>
      </c>
      <c r="K39" s="12">
        <v>3</v>
      </c>
      <c r="L39" s="12">
        <v>4</v>
      </c>
      <c r="M39" s="21" t="s">
        <v>53</v>
      </c>
      <c r="N39" s="24">
        <v>1</v>
      </c>
      <c r="O39" s="12">
        <v>2</v>
      </c>
      <c r="P39" s="12">
        <v>3</v>
      </c>
      <c r="Q39" s="12">
        <v>4</v>
      </c>
      <c r="R39" s="21" t="s">
        <v>53</v>
      </c>
      <c r="S39" s="24">
        <v>1</v>
      </c>
      <c r="T39" s="12">
        <v>2</v>
      </c>
      <c r="U39" s="12">
        <v>3</v>
      </c>
      <c r="V39" s="12">
        <v>4</v>
      </c>
      <c r="W39" s="21" t="s">
        <v>53</v>
      </c>
      <c r="X39" s="24">
        <v>1</v>
      </c>
      <c r="Y39" s="12">
        <v>2</v>
      </c>
      <c r="Z39" s="12">
        <v>3</v>
      </c>
      <c r="AA39" s="12">
        <v>4</v>
      </c>
      <c r="AB39" s="21" t="s">
        <v>53</v>
      </c>
      <c r="AC39" s="24">
        <v>1</v>
      </c>
      <c r="AD39" s="12">
        <v>2</v>
      </c>
      <c r="AE39" s="12">
        <v>3</v>
      </c>
      <c r="AF39" s="12">
        <v>4</v>
      </c>
      <c r="AG39" s="21" t="s">
        <v>53</v>
      </c>
      <c r="AH39" s="24">
        <v>1</v>
      </c>
      <c r="AI39" s="12">
        <v>2</v>
      </c>
      <c r="AJ39" s="12">
        <v>3</v>
      </c>
      <c r="AK39" s="12">
        <v>4</v>
      </c>
      <c r="AL39" s="21" t="s">
        <v>53</v>
      </c>
      <c r="AM39" s="24">
        <v>1</v>
      </c>
      <c r="AN39" s="12">
        <v>2</v>
      </c>
      <c r="AO39" s="12">
        <v>3</v>
      </c>
      <c r="AP39" s="12">
        <v>4</v>
      </c>
      <c r="AQ39" s="21" t="s">
        <v>53</v>
      </c>
      <c r="AR39" s="24">
        <v>1</v>
      </c>
      <c r="AS39" s="12">
        <v>2</v>
      </c>
      <c r="AT39" s="12">
        <v>3</v>
      </c>
      <c r="AU39" s="12">
        <v>4</v>
      </c>
      <c r="AV39" s="21" t="s">
        <v>53</v>
      </c>
      <c r="AW39" s="24">
        <v>1</v>
      </c>
      <c r="AX39" s="12">
        <v>2</v>
      </c>
      <c r="AY39" s="12">
        <v>3</v>
      </c>
      <c r="AZ39" s="12">
        <v>4</v>
      </c>
      <c r="BA39" s="21" t="s">
        <v>53</v>
      </c>
      <c r="BB39" s="24">
        <v>1</v>
      </c>
      <c r="BC39" s="12">
        <v>2</v>
      </c>
      <c r="BD39" s="12">
        <v>3</v>
      </c>
      <c r="BE39" s="12">
        <v>4</v>
      </c>
      <c r="BF39" s="21" t="s">
        <v>53</v>
      </c>
      <c r="BG39" s="12">
        <v>1</v>
      </c>
      <c r="BH39" s="12">
        <v>2</v>
      </c>
      <c r="BI39" s="12">
        <v>3</v>
      </c>
      <c r="BJ39" s="12">
        <v>4</v>
      </c>
      <c r="BK39" s="21" t="s">
        <v>53</v>
      </c>
      <c r="BL39" s="12">
        <v>1</v>
      </c>
      <c r="BM39" s="12">
        <v>2</v>
      </c>
      <c r="BN39" s="12">
        <v>3</v>
      </c>
      <c r="BO39" s="12">
        <v>4</v>
      </c>
      <c r="BP39" s="14" t="s">
        <v>54</v>
      </c>
    </row>
    <row r="40" spans="2:68" ht="24.95" customHeight="1" x14ac:dyDescent="0.2">
      <c r="B40" s="41" t="s">
        <v>0</v>
      </c>
      <c r="C40" s="41"/>
      <c r="D40" s="15">
        <v>0</v>
      </c>
      <c r="E40" s="15">
        <v>0</v>
      </c>
      <c r="F40" s="15">
        <v>0</v>
      </c>
      <c r="G40" s="15">
        <v>0</v>
      </c>
      <c r="H40" s="22">
        <f>SUM(D40:G40)</f>
        <v>0</v>
      </c>
      <c r="I40" s="15">
        <v>5</v>
      </c>
      <c r="J40" s="15">
        <v>4</v>
      </c>
      <c r="K40" s="15">
        <v>1</v>
      </c>
      <c r="L40" s="15">
        <v>0</v>
      </c>
      <c r="M40" s="22">
        <f>SUM(I40:L40)</f>
        <v>10</v>
      </c>
      <c r="N40" s="25">
        <v>7</v>
      </c>
      <c r="O40" s="15">
        <v>8</v>
      </c>
      <c r="P40" s="15">
        <v>2</v>
      </c>
      <c r="Q40" s="15">
        <v>0</v>
      </c>
      <c r="R40" s="22">
        <f>SUM(N40:Q40)</f>
        <v>17</v>
      </c>
      <c r="S40" s="25">
        <v>0</v>
      </c>
      <c r="T40" s="15">
        <v>0</v>
      </c>
      <c r="U40" s="15">
        <v>0</v>
      </c>
      <c r="V40" s="15">
        <v>0</v>
      </c>
      <c r="W40" s="22">
        <f>SUM(S40:V40)</f>
        <v>0</v>
      </c>
      <c r="X40" s="25">
        <v>3</v>
      </c>
      <c r="Y40" s="15">
        <v>5</v>
      </c>
      <c r="Z40" s="15">
        <v>1</v>
      </c>
      <c r="AA40" s="15">
        <v>1</v>
      </c>
      <c r="AB40" s="22">
        <f>SUM(X40:AA40)</f>
        <v>10</v>
      </c>
      <c r="AC40" s="25">
        <v>2</v>
      </c>
      <c r="AD40" s="15">
        <v>6</v>
      </c>
      <c r="AE40" s="15">
        <v>0</v>
      </c>
      <c r="AF40" s="15">
        <v>0</v>
      </c>
      <c r="AG40" s="22">
        <f>SUM(AC40:AF40)</f>
        <v>8</v>
      </c>
      <c r="AH40" s="25">
        <v>2</v>
      </c>
      <c r="AI40" s="15">
        <v>3</v>
      </c>
      <c r="AJ40" s="15">
        <v>1</v>
      </c>
      <c r="AK40" s="15">
        <v>0</v>
      </c>
      <c r="AL40" s="22">
        <f>SUM(AH40:AK40)</f>
        <v>6</v>
      </c>
      <c r="AM40" s="25">
        <v>0</v>
      </c>
      <c r="AN40" s="15">
        <v>0</v>
      </c>
      <c r="AO40" s="15">
        <v>0</v>
      </c>
      <c r="AP40" s="15">
        <v>0</v>
      </c>
      <c r="AQ40" s="22">
        <f>SUM(AM40:AP40)</f>
        <v>0</v>
      </c>
      <c r="AR40" s="25">
        <v>0</v>
      </c>
      <c r="AS40" s="15">
        <v>0</v>
      </c>
      <c r="AT40" s="15">
        <v>0</v>
      </c>
      <c r="AU40" s="15">
        <v>0</v>
      </c>
      <c r="AV40" s="22">
        <f>SUM(AR40:AU40)</f>
        <v>0</v>
      </c>
      <c r="AW40" s="25">
        <v>2</v>
      </c>
      <c r="AX40" s="15">
        <v>4</v>
      </c>
      <c r="AY40" s="15">
        <v>3</v>
      </c>
      <c r="AZ40" s="15">
        <v>0</v>
      </c>
      <c r="BA40" s="22">
        <f>SUM(AW40:AZ40)</f>
        <v>9</v>
      </c>
      <c r="BB40" s="25">
        <v>3</v>
      </c>
      <c r="BC40" s="15">
        <v>4</v>
      </c>
      <c r="BD40" s="15">
        <v>1</v>
      </c>
      <c r="BE40" s="15">
        <v>0</v>
      </c>
      <c r="BF40" s="22">
        <f>SUM(BB40:BE40)</f>
        <v>8</v>
      </c>
      <c r="BG40" s="15">
        <v>5</v>
      </c>
      <c r="BH40" s="15">
        <v>7</v>
      </c>
      <c r="BI40" s="15">
        <v>1</v>
      </c>
      <c r="BJ40" s="15">
        <v>0</v>
      </c>
      <c r="BK40" s="22">
        <f>SUM(BG40:BJ40)</f>
        <v>13</v>
      </c>
      <c r="BL40" s="15">
        <f>D40+I40+N40+S40+X40+AC40+AH40+AM40+AR40+AW40+BB40+BG40</f>
        <v>29</v>
      </c>
      <c r="BM40" s="15">
        <f t="shared" ref="BM40:BM49" si="45">E40+J40+O40+T40+Y40+AD40+AI40+AN40+AS40+AX40+BC40+BH40</f>
        <v>41</v>
      </c>
      <c r="BN40" s="15">
        <f t="shared" ref="BN40:BN49" si="46">F40+K40+P40+U40+Z40+AE40+AJ40+AO40+AT40+AY40+BD40+BI40</f>
        <v>10</v>
      </c>
      <c r="BO40" s="15">
        <f t="shared" ref="BO40:BO49" si="47">G40+L40+Q40+V40+AA40+AF40+AK40+AP40+AU40+AZ40+BE40+BJ40</f>
        <v>1</v>
      </c>
      <c r="BP40" s="17">
        <f>SUM(BL40:BO40)</f>
        <v>81</v>
      </c>
    </row>
    <row r="41" spans="2:68" ht="24.95" customHeight="1" x14ac:dyDescent="0.2">
      <c r="B41" s="41" t="s">
        <v>1</v>
      </c>
      <c r="C41" s="41"/>
      <c r="D41" s="15">
        <v>0</v>
      </c>
      <c r="E41" s="15">
        <v>0</v>
      </c>
      <c r="F41" s="15">
        <v>0</v>
      </c>
      <c r="G41" s="15">
        <v>0</v>
      </c>
      <c r="H41" s="22">
        <f t="shared" ref="H41:H50" si="48">SUM(D41:G41)</f>
        <v>0</v>
      </c>
      <c r="I41" s="15">
        <v>6</v>
      </c>
      <c r="J41" s="15">
        <v>0</v>
      </c>
      <c r="K41" s="15">
        <v>0</v>
      </c>
      <c r="L41" s="15">
        <v>0</v>
      </c>
      <c r="M41" s="22">
        <f t="shared" ref="M41:M50" si="49">SUM(I41:L41)</f>
        <v>6</v>
      </c>
      <c r="N41" s="25">
        <v>8</v>
      </c>
      <c r="O41" s="15">
        <v>11</v>
      </c>
      <c r="P41" s="15">
        <v>2</v>
      </c>
      <c r="Q41" s="15">
        <v>0</v>
      </c>
      <c r="R41" s="22">
        <f t="shared" ref="R41:R49" si="50">SUM(N41:Q41)</f>
        <v>21</v>
      </c>
      <c r="S41" s="25">
        <v>0</v>
      </c>
      <c r="T41" s="15">
        <v>0</v>
      </c>
      <c r="U41" s="15">
        <v>0</v>
      </c>
      <c r="V41" s="15">
        <v>0</v>
      </c>
      <c r="W41" s="22">
        <f t="shared" ref="W41:W49" si="51">SUM(S41:V41)</f>
        <v>0</v>
      </c>
      <c r="X41" s="25">
        <v>4</v>
      </c>
      <c r="Y41" s="15">
        <v>4</v>
      </c>
      <c r="Z41" s="15">
        <v>3</v>
      </c>
      <c r="AA41" s="15">
        <v>0</v>
      </c>
      <c r="AB41" s="22">
        <f t="shared" ref="AB41:AB49" si="52">SUM(X41:AA41)</f>
        <v>11</v>
      </c>
      <c r="AC41" s="25">
        <v>0</v>
      </c>
      <c r="AD41" s="15">
        <v>6</v>
      </c>
      <c r="AE41" s="15">
        <v>1</v>
      </c>
      <c r="AF41" s="15">
        <v>0</v>
      </c>
      <c r="AG41" s="22">
        <f t="shared" ref="AG41:AG49" si="53">SUM(AC41:AF41)</f>
        <v>7</v>
      </c>
      <c r="AH41" s="25">
        <v>4</v>
      </c>
      <c r="AI41" s="15">
        <v>5</v>
      </c>
      <c r="AJ41" s="15">
        <v>1</v>
      </c>
      <c r="AK41" s="15">
        <v>0</v>
      </c>
      <c r="AL41" s="22">
        <f t="shared" ref="AL41:AL49" si="54">SUM(AH41:AK41)</f>
        <v>10</v>
      </c>
      <c r="AM41" s="25">
        <v>0</v>
      </c>
      <c r="AN41" s="15">
        <v>0</v>
      </c>
      <c r="AO41" s="15">
        <v>0</v>
      </c>
      <c r="AP41" s="15">
        <v>0</v>
      </c>
      <c r="AQ41" s="22">
        <f t="shared" ref="AQ41:AQ49" si="55">SUM(AM41:AP41)</f>
        <v>0</v>
      </c>
      <c r="AR41" s="25">
        <v>0</v>
      </c>
      <c r="AS41" s="15">
        <v>0</v>
      </c>
      <c r="AT41" s="15">
        <v>0</v>
      </c>
      <c r="AU41" s="15">
        <v>0</v>
      </c>
      <c r="AV41" s="22">
        <f t="shared" ref="AV41:AV49" si="56">SUM(AR41:AU41)</f>
        <v>0</v>
      </c>
      <c r="AW41" s="25">
        <v>2</v>
      </c>
      <c r="AX41" s="15">
        <v>3</v>
      </c>
      <c r="AY41" s="15">
        <v>0</v>
      </c>
      <c r="AZ41" s="15">
        <v>0</v>
      </c>
      <c r="BA41" s="22">
        <f t="shared" ref="BA41:BA49" si="57">SUM(AW41:AZ41)</f>
        <v>5</v>
      </c>
      <c r="BB41" s="25">
        <v>1</v>
      </c>
      <c r="BC41" s="15">
        <v>4</v>
      </c>
      <c r="BD41" s="15">
        <v>1</v>
      </c>
      <c r="BE41" s="15">
        <v>0</v>
      </c>
      <c r="BF41" s="22">
        <f t="shared" ref="BF41:BF49" si="58">SUM(BB41:BE41)</f>
        <v>6</v>
      </c>
      <c r="BG41" s="15">
        <v>1</v>
      </c>
      <c r="BH41" s="15">
        <v>2</v>
      </c>
      <c r="BI41" s="15">
        <v>0</v>
      </c>
      <c r="BJ41" s="15">
        <v>0</v>
      </c>
      <c r="BK41" s="22">
        <f t="shared" ref="BK41:BK49" si="59">SUM(BG41:BJ41)</f>
        <v>3</v>
      </c>
      <c r="BL41" s="15">
        <f t="shared" ref="BL41:BL49" si="60">D41+I41+N41+S41+X41+AC41+AH41+AM41+AR41+AW41+BB41+BG41</f>
        <v>26</v>
      </c>
      <c r="BM41" s="15">
        <f t="shared" si="45"/>
        <v>35</v>
      </c>
      <c r="BN41" s="15">
        <f t="shared" si="46"/>
        <v>8</v>
      </c>
      <c r="BO41" s="15">
        <f t="shared" si="47"/>
        <v>0</v>
      </c>
      <c r="BP41" s="17">
        <f t="shared" ref="BP41:BP49" si="61">SUM(BL41:BO41)</f>
        <v>69</v>
      </c>
    </row>
    <row r="42" spans="2:68" ht="24.95" customHeight="1" x14ac:dyDescent="0.2">
      <c r="B42" s="41" t="s">
        <v>2</v>
      </c>
      <c r="C42" s="41"/>
      <c r="D42" s="15">
        <v>0</v>
      </c>
      <c r="E42" s="15">
        <v>0</v>
      </c>
      <c r="F42" s="15">
        <v>0</v>
      </c>
      <c r="G42" s="15">
        <v>0</v>
      </c>
      <c r="H42" s="22">
        <f t="shared" si="48"/>
        <v>0</v>
      </c>
      <c r="I42" s="15">
        <v>0</v>
      </c>
      <c r="J42" s="15">
        <v>0</v>
      </c>
      <c r="K42" s="15">
        <v>0</v>
      </c>
      <c r="L42" s="15">
        <v>0</v>
      </c>
      <c r="M42" s="22">
        <f t="shared" si="49"/>
        <v>0</v>
      </c>
      <c r="N42" s="15">
        <v>0</v>
      </c>
      <c r="O42" s="15">
        <v>0</v>
      </c>
      <c r="P42" s="15">
        <v>0</v>
      </c>
      <c r="Q42" s="15">
        <v>0</v>
      </c>
      <c r="R42" s="22">
        <f t="shared" si="50"/>
        <v>0</v>
      </c>
      <c r="S42" s="25">
        <v>0</v>
      </c>
      <c r="T42" s="15">
        <v>0</v>
      </c>
      <c r="U42" s="15">
        <v>0</v>
      </c>
      <c r="V42" s="15">
        <v>0</v>
      </c>
      <c r="W42" s="22">
        <f t="shared" si="51"/>
        <v>0</v>
      </c>
      <c r="X42" s="25">
        <v>0</v>
      </c>
      <c r="Y42" s="15">
        <v>0</v>
      </c>
      <c r="Z42" s="15">
        <v>0</v>
      </c>
      <c r="AA42" s="15">
        <v>0</v>
      </c>
      <c r="AB42" s="22">
        <f t="shared" si="52"/>
        <v>0</v>
      </c>
      <c r="AC42" s="25">
        <v>0</v>
      </c>
      <c r="AD42" s="15">
        <v>0</v>
      </c>
      <c r="AE42" s="15">
        <v>0</v>
      </c>
      <c r="AF42" s="15">
        <v>0</v>
      </c>
      <c r="AG42" s="22">
        <f t="shared" si="53"/>
        <v>0</v>
      </c>
      <c r="AH42" s="25">
        <v>0</v>
      </c>
      <c r="AI42" s="15">
        <v>0</v>
      </c>
      <c r="AJ42" s="15">
        <v>0</v>
      </c>
      <c r="AK42" s="15">
        <v>0</v>
      </c>
      <c r="AL42" s="22">
        <f t="shared" si="54"/>
        <v>0</v>
      </c>
      <c r="AM42" s="25">
        <v>0</v>
      </c>
      <c r="AN42" s="15">
        <v>0</v>
      </c>
      <c r="AO42" s="15">
        <v>0</v>
      </c>
      <c r="AP42" s="15">
        <v>0</v>
      </c>
      <c r="AQ42" s="22">
        <f t="shared" si="55"/>
        <v>0</v>
      </c>
      <c r="AR42" s="25">
        <v>0</v>
      </c>
      <c r="AS42" s="15">
        <v>0</v>
      </c>
      <c r="AT42" s="15">
        <v>0</v>
      </c>
      <c r="AU42" s="15">
        <v>0</v>
      </c>
      <c r="AV42" s="22">
        <f t="shared" si="56"/>
        <v>0</v>
      </c>
      <c r="AW42" s="25">
        <v>0</v>
      </c>
      <c r="AX42" s="15">
        <v>0</v>
      </c>
      <c r="AY42" s="15">
        <v>0</v>
      </c>
      <c r="AZ42" s="15">
        <v>0</v>
      </c>
      <c r="BA42" s="22">
        <f t="shared" si="57"/>
        <v>0</v>
      </c>
      <c r="BB42" s="25">
        <v>0</v>
      </c>
      <c r="BC42" s="15">
        <v>0</v>
      </c>
      <c r="BD42" s="15">
        <v>0</v>
      </c>
      <c r="BE42" s="15">
        <v>0</v>
      </c>
      <c r="BF42" s="22">
        <f t="shared" si="58"/>
        <v>0</v>
      </c>
      <c r="BG42" s="15">
        <v>0</v>
      </c>
      <c r="BH42" s="15">
        <v>0</v>
      </c>
      <c r="BI42" s="15">
        <v>0</v>
      </c>
      <c r="BJ42" s="15">
        <v>0</v>
      </c>
      <c r="BK42" s="22">
        <f t="shared" si="59"/>
        <v>0</v>
      </c>
      <c r="BL42" s="15">
        <f t="shared" si="60"/>
        <v>0</v>
      </c>
      <c r="BM42" s="15">
        <f t="shared" si="45"/>
        <v>0</v>
      </c>
      <c r="BN42" s="15">
        <f t="shared" si="46"/>
        <v>0</v>
      </c>
      <c r="BO42" s="15">
        <f t="shared" si="47"/>
        <v>0</v>
      </c>
      <c r="BP42" s="17">
        <f t="shared" si="61"/>
        <v>0</v>
      </c>
    </row>
    <row r="43" spans="2:68" ht="24.95" customHeight="1" x14ac:dyDescent="0.2">
      <c r="B43" s="41" t="s">
        <v>3</v>
      </c>
      <c r="C43" s="41"/>
      <c r="D43" s="15">
        <v>0</v>
      </c>
      <c r="E43" s="15">
        <v>0</v>
      </c>
      <c r="F43" s="15">
        <v>0</v>
      </c>
      <c r="G43" s="15">
        <v>0</v>
      </c>
      <c r="H43" s="22">
        <f t="shared" si="48"/>
        <v>0</v>
      </c>
      <c r="I43" s="15">
        <v>0</v>
      </c>
      <c r="J43" s="15">
        <v>1</v>
      </c>
      <c r="K43" s="15">
        <v>0</v>
      </c>
      <c r="L43" s="15">
        <v>0</v>
      </c>
      <c r="M43" s="22">
        <f t="shared" si="49"/>
        <v>1</v>
      </c>
      <c r="N43" s="15">
        <v>0</v>
      </c>
      <c r="O43" s="15">
        <v>0</v>
      </c>
      <c r="P43" s="15">
        <v>0</v>
      </c>
      <c r="Q43" s="15">
        <v>0</v>
      </c>
      <c r="R43" s="22">
        <f t="shared" si="50"/>
        <v>0</v>
      </c>
      <c r="S43" s="25">
        <v>0</v>
      </c>
      <c r="T43" s="15">
        <v>0</v>
      </c>
      <c r="U43" s="15">
        <v>0</v>
      </c>
      <c r="V43" s="15">
        <v>0</v>
      </c>
      <c r="W43" s="22">
        <f t="shared" si="51"/>
        <v>0</v>
      </c>
      <c r="X43" s="25">
        <v>0</v>
      </c>
      <c r="Y43" s="15">
        <v>0</v>
      </c>
      <c r="Z43" s="15">
        <v>0</v>
      </c>
      <c r="AA43" s="15">
        <v>0</v>
      </c>
      <c r="AB43" s="22">
        <f t="shared" si="52"/>
        <v>0</v>
      </c>
      <c r="AC43" s="25">
        <v>0</v>
      </c>
      <c r="AD43" s="15">
        <v>0</v>
      </c>
      <c r="AE43" s="15">
        <v>0</v>
      </c>
      <c r="AF43" s="15">
        <v>0</v>
      </c>
      <c r="AG43" s="22">
        <f t="shared" si="53"/>
        <v>0</v>
      </c>
      <c r="AH43" s="25">
        <v>0</v>
      </c>
      <c r="AI43" s="15">
        <v>0</v>
      </c>
      <c r="AJ43" s="15">
        <v>0</v>
      </c>
      <c r="AK43" s="15">
        <v>0</v>
      </c>
      <c r="AL43" s="22">
        <f t="shared" si="54"/>
        <v>0</v>
      </c>
      <c r="AM43" s="25">
        <v>0</v>
      </c>
      <c r="AN43" s="15">
        <v>0</v>
      </c>
      <c r="AO43" s="15">
        <v>0</v>
      </c>
      <c r="AP43" s="15">
        <v>0</v>
      </c>
      <c r="AQ43" s="22">
        <f t="shared" si="55"/>
        <v>0</v>
      </c>
      <c r="AR43" s="25">
        <v>0</v>
      </c>
      <c r="AS43" s="15">
        <v>0</v>
      </c>
      <c r="AT43" s="15">
        <v>0</v>
      </c>
      <c r="AU43" s="15">
        <v>0</v>
      </c>
      <c r="AV43" s="22">
        <f t="shared" si="56"/>
        <v>0</v>
      </c>
      <c r="AW43" s="25">
        <v>0</v>
      </c>
      <c r="AX43" s="15">
        <v>0</v>
      </c>
      <c r="AY43" s="15">
        <v>0</v>
      </c>
      <c r="AZ43" s="15">
        <v>0</v>
      </c>
      <c r="BA43" s="22">
        <f t="shared" si="57"/>
        <v>0</v>
      </c>
      <c r="BB43" s="25">
        <v>0</v>
      </c>
      <c r="BC43" s="15">
        <v>0</v>
      </c>
      <c r="BD43" s="15">
        <v>0</v>
      </c>
      <c r="BE43" s="15">
        <v>0</v>
      </c>
      <c r="BF43" s="22">
        <f t="shared" si="58"/>
        <v>0</v>
      </c>
      <c r="BG43" s="15">
        <v>0</v>
      </c>
      <c r="BH43" s="15">
        <v>0</v>
      </c>
      <c r="BI43" s="15">
        <v>0</v>
      </c>
      <c r="BJ43" s="15">
        <v>0</v>
      </c>
      <c r="BK43" s="22">
        <f t="shared" si="59"/>
        <v>0</v>
      </c>
      <c r="BL43" s="15">
        <f t="shared" si="60"/>
        <v>0</v>
      </c>
      <c r="BM43" s="15">
        <f t="shared" si="45"/>
        <v>1</v>
      </c>
      <c r="BN43" s="15">
        <f t="shared" si="46"/>
        <v>0</v>
      </c>
      <c r="BO43" s="15">
        <f t="shared" si="47"/>
        <v>0</v>
      </c>
      <c r="BP43" s="17">
        <f t="shared" si="61"/>
        <v>1</v>
      </c>
    </row>
    <row r="44" spans="2:68" ht="24.95" customHeight="1" x14ac:dyDescent="0.2">
      <c r="B44" s="41" t="s">
        <v>4</v>
      </c>
      <c r="C44" s="41"/>
      <c r="D44" s="15">
        <v>0</v>
      </c>
      <c r="E44" s="15">
        <v>0</v>
      </c>
      <c r="F44" s="15">
        <v>0</v>
      </c>
      <c r="G44" s="15">
        <v>0</v>
      </c>
      <c r="H44" s="22">
        <f t="shared" si="48"/>
        <v>0</v>
      </c>
      <c r="I44" s="15">
        <v>0</v>
      </c>
      <c r="J44" s="15">
        <v>0</v>
      </c>
      <c r="K44" s="15">
        <v>0</v>
      </c>
      <c r="L44" s="15">
        <v>0</v>
      </c>
      <c r="M44" s="22">
        <f t="shared" si="49"/>
        <v>0</v>
      </c>
      <c r="N44" s="15">
        <v>0</v>
      </c>
      <c r="O44" s="15">
        <v>0</v>
      </c>
      <c r="P44" s="15">
        <v>0</v>
      </c>
      <c r="Q44" s="15">
        <v>0</v>
      </c>
      <c r="R44" s="22">
        <f t="shared" si="50"/>
        <v>0</v>
      </c>
      <c r="S44" s="25">
        <v>0</v>
      </c>
      <c r="T44" s="15">
        <v>0</v>
      </c>
      <c r="U44" s="15">
        <v>0</v>
      </c>
      <c r="V44" s="15">
        <v>0</v>
      </c>
      <c r="W44" s="22">
        <f t="shared" si="51"/>
        <v>0</v>
      </c>
      <c r="X44" s="25">
        <v>0</v>
      </c>
      <c r="Y44" s="15">
        <v>0</v>
      </c>
      <c r="Z44" s="15">
        <v>0</v>
      </c>
      <c r="AA44" s="15">
        <v>0</v>
      </c>
      <c r="AB44" s="22">
        <f t="shared" si="52"/>
        <v>0</v>
      </c>
      <c r="AC44" s="25">
        <v>0</v>
      </c>
      <c r="AD44" s="15">
        <v>0</v>
      </c>
      <c r="AE44" s="15">
        <v>0</v>
      </c>
      <c r="AF44" s="15">
        <v>0</v>
      </c>
      <c r="AG44" s="22">
        <f t="shared" si="53"/>
        <v>0</v>
      </c>
      <c r="AH44" s="25">
        <v>0</v>
      </c>
      <c r="AI44" s="15">
        <v>0</v>
      </c>
      <c r="AJ44" s="15">
        <v>0</v>
      </c>
      <c r="AK44" s="15">
        <v>0</v>
      </c>
      <c r="AL44" s="22">
        <f t="shared" si="54"/>
        <v>0</v>
      </c>
      <c r="AM44" s="25">
        <v>0</v>
      </c>
      <c r="AN44" s="15">
        <v>0</v>
      </c>
      <c r="AO44" s="15">
        <v>0</v>
      </c>
      <c r="AP44" s="15">
        <v>0</v>
      </c>
      <c r="AQ44" s="22">
        <f t="shared" si="55"/>
        <v>0</v>
      </c>
      <c r="AR44" s="25">
        <v>0</v>
      </c>
      <c r="AS44" s="15">
        <v>0</v>
      </c>
      <c r="AT44" s="15">
        <v>0</v>
      </c>
      <c r="AU44" s="15">
        <v>0</v>
      </c>
      <c r="AV44" s="22">
        <f t="shared" si="56"/>
        <v>0</v>
      </c>
      <c r="AW44" s="25">
        <v>0</v>
      </c>
      <c r="AX44" s="15">
        <v>0</v>
      </c>
      <c r="AY44" s="15">
        <v>0</v>
      </c>
      <c r="AZ44" s="15">
        <v>0</v>
      </c>
      <c r="BA44" s="22">
        <f t="shared" si="57"/>
        <v>0</v>
      </c>
      <c r="BB44" s="25">
        <v>0</v>
      </c>
      <c r="BC44" s="15">
        <v>0</v>
      </c>
      <c r="BD44" s="15">
        <v>0</v>
      </c>
      <c r="BE44" s="15">
        <v>0</v>
      </c>
      <c r="BF44" s="22">
        <f t="shared" si="58"/>
        <v>0</v>
      </c>
      <c r="BG44" s="15">
        <v>0</v>
      </c>
      <c r="BH44" s="15">
        <v>0</v>
      </c>
      <c r="BI44" s="15">
        <v>0</v>
      </c>
      <c r="BJ44" s="15">
        <v>0</v>
      </c>
      <c r="BK44" s="22">
        <f t="shared" si="59"/>
        <v>0</v>
      </c>
      <c r="BL44" s="15">
        <f t="shared" si="60"/>
        <v>0</v>
      </c>
      <c r="BM44" s="15">
        <f t="shared" si="45"/>
        <v>0</v>
      </c>
      <c r="BN44" s="15">
        <f t="shared" si="46"/>
        <v>0</v>
      </c>
      <c r="BO44" s="15">
        <f t="shared" si="47"/>
        <v>0</v>
      </c>
      <c r="BP44" s="17">
        <f t="shared" si="61"/>
        <v>0</v>
      </c>
    </row>
    <row r="45" spans="2:68" ht="24.95" customHeight="1" x14ac:dyDescent="0.2">
      <c r="B45" s="41" t="s">
        <v>5</v>
      </c>
      <c r="C45" s="41"/>
      <c r="D45" s="15">
        <v>0</v>
      </c>
      <c r="E45" s="15">
        <v>0</v>
      </c>
      <c r="F45" s="15">
        <v>0</v>
      </c>
      <c r="G45" s="15">
        <v>0</v>
      </c>
      <c r="H45" s="22">
        <f t="shared" si="48"/>
        <v>0</v>
      </c>
      <c r="I45" s="15">
        <v>0</v>
      </c>
      <c r="J45" s="15">
        <v>0</v>
      </c>
      <c r="K45" s="15">
        <v>0</v>
      </c>
      <c r="L45" s="15">
        <v>0</v>
      </c>
      <c r="M45" s="22">
        <f t="shared" si="49"/>
        <v>0</v>
      </c>
      <c r="N45" s="15">
        <v>0</v>
      </c>
      <c r="O45" s="15">
        <v>0</v>
      </c>
      <c r="P45" s="15">
        <v>0</v>
      </c>
      <c r="Q45" s="15">
        <v>0</v>
      </c>
      <c r="R45" s="22">
        <f t="shared" si="50"/>
        <v>0</v>
      </c>
      <c r="S45" s="25">
        <v>0</v>
      </c>
      <c r="T45" s="15">
        <v>0</v>
      </c>
      <c r="U45" s="15">
        <v>0</v>
      </c>
      <c r="V45" s="15">
        <v>0</v>
      </c>
      <c r="W45" s="22">
        <f t="shared" si="51"/>
        <v>0</v>
      </c>
      <c r="X45" s="25">
        <v>0</v>
      </c>
      <c r="Y45" s="15">
        <v>0</v>
      </c>
      <c r="Z45" s="15">
        <v>0</v>
      </c>
      <c r="AA45" s="15">
        <v>0</v>
      </c>
      <c r="AB45" s="22">
        <f t="shared" si="52"/>
        <v>0</v>
      </c>
      <c r="AC45" s="25">
        <v>0</v>
      </c>
      <c r="AD45" s="15">
        <v>0</v>
      </c>
      <c r="AE45" s="15">
        <v>0</v>
      </c>
      <c r="AF45" s="15">
        <v>0</v>
      </c>
      <c r="AG45" s="22">
        <f t="shared" si="53"/>
        <v>0</v>
      </c>
      <c r="AH45" s="25">
        <v>0</v>
      </c>
      <c r="AI45" s="15">
        <v>0</v>
      </c>
      <c r="AJ45" s="15">
        <v>0</v>
      </c>
      <c r="AK45" s="15">
        <v>0</v>
      </c>
      <c r="AL45" s="22">
        <f t="shared" si="54"/>
        <v>0</v>
      </c>
      <c r="AM45" s="25">
        <v>0</v>
      </c>
      <c r="AN45" s="15">
        <v>0</v>
      </c>
      <c r="AO45" s="15">
        <v>0</v>
      </c>
      <c r="AP45" s="15">
        <v>0</v>
      </c>
      <c r="AQ45" s="22">
        <f t="shared" si="55"/>
        <v>0</v>
      </c>
      <c r="AR45" s="25">
        <v>0</v>
      </c>
      <c r="AS45" s="15">
        <v>0</v>
      </c>
      <c r="AT45" s="15">
        <v>0</v>
      </c>
      <c r="AU45" s="15">
        <v>0</v>
      </c>
      <c r="AV45" s="22">
        <f t="shared" si="56"/>
        <v>0</v>
      </c>
      <c r="AW45" s="25">
        <v>0</v>
      </c>
      <c r="AX45" s="15">
        <v>0</v>
      </c>
      <c r="AY45" s="15">
        <v>0</v>
      </c>
      <c r="AZ45" s="15">
        <v>0</v>
      </c>
      <c r="BA45" s="22">
        <f t="shared" si="57"/>
        <v>0</v>
      </c>
      <c r="BB45" s="25">
        <v>0</v>
      </c>
      <c r="BC45" s="15">
        <v>0</v>
      </c>
      <c r="BD45" s="15">
        <v>0</v>
      </c>
      <c r="BE45" s="15">
        <v>0</v>
      </c>
      <c r="BF45" s="22">
        <f t="shared" si="58"/>
        <v>0</v>
      </c>
      <c r="BG45" s="15">
        <v>0</v>
      </c>
      <c r="BH45" s="15">
        <v>0</v>
      </c>
      <c r="BI45" s="15">
        <v>0</v>
      </c>
      <c r="BJ45" s="15">
        <v>0</v>
      </c>
      <c r="BK45" s="22">
        <f t="shared" si="59"/>
        <v>0</v>
      </c>
      <c r="BL45" s="15">
        <f t="shared" si="60"/>
        <v>0</v>
      </c>
      <c r="BM45" s="15">
        <f t="shared" si="45"/>
        <v>0</v>
      </c>
      <c r="BN45" s="15">
        <f t="shared" si="46"/>
        <v>0</v>
      </c>
      <c r="BO45" s="15">
        <f t="shared" si="47"/>
        <v>0</v>
      </c>
      <c r="BP45" s="17">
        <f t="shared" si="61"/>
        <v>0</v>
      </c>
    </row>
    <row r="46" spans="2:68" ht="24.95" customHeight="1" x14ac:dyDescent="0.2">
      <c r="B46" s="41" t="s">
        <v>6</v>
      </c>
      <c r="C46" s="41"/>
      <c r="D46" s="15">
        <v>0</v>
      </c>
      <c r="E46" s="15">
        <v>0</v>
      </c>
      <c r="F46" s="15">
        <v>0</v>
      </c>
      <c r="G46" s="15">
        <v>0</v>
      </c>
      <c r="H46" s="22">
        <f t="shared" si="48"/>
        <v>0</v>
      </c>
      <c r="I46" s="15">
        <v>0</v>
      </c>
      <c r="J46" s="15">
        <v>0</v>
      </c>
      <c r="K46" s="15">
        <v>2</v>
      </c>
      <c r="L46" s="15">
        <v>0</v>
      </c>
      <c r="M46" s="22">
        <f t="shared" si="49"/>
        <v>2</v>
      </c>
      <c r="N46" s="15">
        <v>0</v>
      </c>
      <c r="O46" s="15">
        <v>0</v>
      </c>
      <c r="P46" s="15">
        <v>0</v>
      </c>
      <c r="Q46" s="15">
        <v>0</v>
      </c>
      <c r="R46" s="22">
        <f t="shared" si="50"/>
        <v>0</v>
      </c>
      <c r="S46" s="25">
        <v>0</v>
      </c>
      <c r="T46" s="15">
        <v>0</v>
      </c>
      <c r="U46" s="15">
        <v>0</v>
      </c>
      <c r="V46" s="15">
        <v>0</v>
      </c>
      <c r="W46" s="22">
        <f t="shared" si="51"/>
        <v>0</v>
      </c>
      <c r="X46" s="25">
        <v>0</v>
      </c>
      <c r="Y46" s="15">
        <v>0</v>
      </c>
      <c r="Z46" s="15">
        <v>0</v>
      </c>
      <c r="AA46" s="15">
        <v>0</v>
      </c>
      <c r="AB46" s="22">
        <f t="shared" si="52"/>
        <v>0</v>
      </c>
      <c r="AC46" s="25">
        <v>0</v>
      </c>
      <c r="AD46" s="15">
        <v>0</v>
      </c>
      <c r="AE46" s="15">
        <v>0</v>
      </c>
      <c r="AF46" s="15">
        <v>0</v>
      </c>
      <c r="AG46" s="22">
        <f t="shared" si="53"/>
        <v>0</v>
      </c>
      <c r="AH46" s="25">
        <v>0</v>
      </c>
      <c r="AI46" s="15">
        <v>0</v>
      </c>
      <c r="AJ46" s="15">
        <v>0</v>
      </c>
      <c r="AK46" s="15">
        <v>0</v>
      </c>
      <c r="AL46" s="22">
        <f t="shared" si="54"/>
        <v>0</v>
      </c>
      <c r="AM46" s="25">
        <v>0</v>
      </c>
      <c r="AN46" s="15">
        <v>0</v>
      </c>
      <c r="AO46" s="15">
        <v>0</v>
      </c>
      <c r="AP46" s="15">
        <v>0</v>
      </c>
      <c r="AQ46" s="22">
        <f t="shared" si="55"/>
        <v>0</v>
      </c>
      <c r="AR46" s="25">
        <v>0</v>
      </c>
      <c r="AS46" s="15">
        <v>0</v>
      </c>
      <c r="AT46" s="15">
        <v>0</v>
      </c>
      <c r="AU46" s="15">
        <v>0</v>
      </c>
      <c r="AV46" s="22">
        <f t="shared" si="56"/>
        <v>0</v>
      </c>
      <c r="AW46" s="25">
        <v>0</v>
      </c>
      <c r="AX46" s="15">
        <v>0</v>
      </c>
      <c r="AY46" s="15">
        <v>0</v>
      </c>
      <c r="AZ46" s="15">
        <v>0</v>
      </c>
      <c r="BA46" s="22">
        <f t="shared" si="57"/>
        <v>0</v>
      </c>
      <c r="BB46" s="25">
        <v>0</v>
      </c>
      <c r="BC46" s="15">
        <v>0</v>
      </c>
      <c r="BD46" s="15">
        <v>0</v>
      </c>
      <c r="BE46" s="15">
        <v>0</v>
      </c>
      <c r="BF46" s="22">
        <f t="shared" si="58"/>
        <v>0</v>
      </c>
      <c r="BG46" s="15">
        <v>0</v>
      </c>
      <c r="BH46" s="15">
        <v>0</v>
      </c>
      <c r="BI46" s="15">
        <v>0</v>
      </c>
      <c r="BJ46" s="15">
        <v>0</v>
      </c>
      <c r="BK46" s="22">
        <f t="shared" si="59"/>
        <v>0</v>
      </c>
      <c r="BL46" s="15">
        <f t="shared" si="60"/>
        <v>0</v>
      </c>
      <c r="BM46" s="15">
        <f t="shared" si="45"/>
        <v>0</v>
      </c>
      <c r="BN46" s="15">
        <f t="shared" si="46"/>
        <v>2</v>
      </c>
      <c r="BO46" s="15">
        <f t="shared" si="47"/>
        <v>0</v>
      </c>
      <c r="BP46" s="17">
        <f t="shared" si="61"/>
        <v>2</v>
      </c>
    </row>
    <row r="47" spans="2:68" ht="24.95" customHeight="1" x14ac:dyDescent="0.2">
      <c r="B47" s="41" t="s">
        <v>7</v>
      </c>
      <c r="C47" s="41"/>
      <c r="D47" s="15">
        <v>0</v>
      </c>
      <c r="E47" s="15">
        <v>0</v>
      </c>
      <c r="F47" s="15">
        <v>0</v>
      </c>
      <c r="G47" s="15">
        <v>0</v>
      </c>
      <c r="H47" s="22">
        <f t="shared" si="48"/>
        <v>0</v>
      </c>
      <c r="I47" s="15">
        <v>0</v>
      </c>
      <c r="J47" s="15">
        <v>1</v>
      </c>
      <c r="K47" s="15">
        <v>0</v>
      </c>
      <c r="L47" s="15">
        <v>0</v>
      </c>
      <c r="M47" s="22">
        <f t="shared" si="49"/>
        <v>1</v>
      </c>
      <c r="N47" s="15">
        <v>0</v>
      </c>
      <c r="O47" s="15">
        <v>0</v>
      </c>
      <c r="P47" s="15">
        <v>0</v>
      </c>
      <c r="Q47" s="15">
        <v>0</v>
      </c>
      <c r="R47" s="22">
        <f t="shared" si="50"/>
        <v>0</v>
      </c>
      <c r="S47" s="25">
        <v>0</v>
      </c>
      <c r="T47" s="15">
        <v>0</v>
      </c>
      <c r="U47" s="15">
        <v>0</v>
      </c>
      <c r="V47" s="15">
        <v>0</v>
      </c>
      <c r="W47" s="22">
        <f t="shared" si="51"/>
        <v>0</v>
      </c>
      <c r="X47" s="25">
        <v>0</v>
      </c>
      <c r="Y47" s="15">
        <v>0</v>
      </c>
      <c r="Z47" s="15">
        <v>0</v>
      </c>
      <c r="AA47" s="15">
        <v>0</v>
      </c>
      <c r="AB47" s="22">
        <f t="shared" si="52"/>
        <v>0</v>
      </c>
      <c r="AC47" s="25">
        <v>0</v>
      </c>
      <c r="AD47" s="15">
        <v>0</v>
      </c>
      <c r="AE47" s="15">
        <v>0</v>
      </c>
      <c r="AF47" s="15">
        <v>0</v>
      </c>
      <c r="AG47" s="22">
        <f t="shared" si="53"/>
        <v>0</v>
      </c>
      <c r="AH47" s="25">
        <v>0</v>
      </c>
      <c r="AI47" s="15">
        <v>0</v>
      </c>
      <c r="AJ47" s="15">
        <v>0</v>
      </c>
      <c r="AK47" s="15">
        <v>0</v>
      </c>
      <c r="AL47" s="22">
        <f t="shared" si="54"/>
        <v>0</v>
      </c>
      <c r="AM47" s="25">
        <v>0</v>
      </c>
      <c r="AN47" s="15">
        <v>0</v>
      </c>
      <c r="AO47" s="15">
        <v>0</v>
      </c>
      <c r="AP47" s="15">
        <v>0</v>
      </c>
      <c r="AQ47" s="22">
        <f t="shared" si="55"/>
        <v>0</v>
      </c>
      <c r="AR47" s="25">
        <v>0</v>
      </c>
      <c r="AS47" s="15">
        <v>0</v>
      </c>
      <c r="AT47" s="15">
        <v>0</v>
      </c>
      <c r="AU47" s="15">
        <v>0</v>
      </c>
      <c r="AV47" s="22">
        <f t="shared" si="56"/>
        <v>0</v>
      </c>
      <c r="AW47" s="25">
        <v>0</v>
      </c>
      <c r="AX47" s="15">
        <v>0</v>
      </c>
      <c r="AY47" s="15">
        <v>0</v>
      </c>
      <c r="AZ47" s="15">
        <v>0</v>
      </c>
      <c r="BA47" s="22">
        <f t="shared" si="57"/>
        <v>0</v>
      </c>
      <c r="BB47" s="25">
        <v>0</v>
      </c>
      <c r="BC47" s="15">
        <v>0</v>
      </c>
      <c r="BD47" s="15">
        <v>0</v>
      </c>
      <c r="BE47" s="15">
        <v>0</v>
      </c>
      <c r="BF47" s="22">
        <f t="shared" si="58"/>
        <v>0</v>
      </c>
      <c r="BG47" s="15">
        <v>0</v>
      </c>
      <c r="BH47" s="15">
        <v>0</v>
      </c>
      <c r="BI47" s="15">
        <v>0</v>
      </c>
      <c r="BJ47" s="15">
        <v>0</v>
      </c>
      <c r="BK47" s="22">
        <f t="shared" si="59"/>
        <v>0</v>
      </c>
      <c r="BL47" s="15">
        <f t="shared" si="60"/>
        <v>0</v>
      </c>
      <c r="BM47" s="15">
        <f t="shared" si="45"/>
        <v>1</v>
      </c>
      <c r="BN47" s="15">
        <f t="shared" si="46"/>
        <v>0</v>
      </c>
      <c r="BO47" s="15">
        <f t="shared" si="47"/>
        <v>0</v>
      </c>
      <c r="BP47" s="17">
        <f t="shared" si="61"/>
        <v>1</v>
      </c>
    </row>
    <row r="48" spans="2:68" ht="24.95" customHeight="1" x14ac:dyDescent="0.2">
      <c r="B48" s="41" t="s">
        <v>8</v>
      </c>
      <c r="C48" s="41"/>
      <c r="D48" s="15">
        <v>0</v>
      </c>
      <c r="E48" s="15">
        <v>0</v>
      </c>
      <c r="F48" s="15">
        <v>0</v>
      </c>
      <c r="G48" s="15">
        <v>0</v>
      </c>
      <c r="H48" s="22">
        <f t="shared" si="48"/>
        <v>0</v>
      </c>
      <c r="I48" s="15">
        <v>0</v>
      </c>
      <c r="J48" s="15">
        <v>0</v>
      </c>
      <c r="K48" s="15">
        <v>0</v>
      </c>
      <c r="L48" s="15">
        <v>0</v>
      </c>
      <c r="M48" s="22">
        <f t="shared" si="49"/>
        <v>0</v>
      </c>
      <c r="N48" s="25">
        <v>0</v>
      </c>
      <c r="O48" s="15">
        <v>1</v>
      </c>
      <c r="P48" s="15">
        <v>0</v>
      </c>
      <c r="Q48" s="15">
        <v>0</v>
      </c>
      <c r="R48" s="22">
        <f t="shared" si="50"/>
        <v>1</v>
      </c>
      <c r="S48" s="25">
        <v>0</v>
      </c>
      <c r="T48" s="15">
        <v>0</v>
      </c>
      <c r="U48" s="15">
        <v>0</v>
      </c>
      <c r="V48" s="15">
        <v>0</v>
      </c>
      <c r="W48" s="22">
        <f t="shared" si="51"/>
        <v>0</v>
      </c>
      <c r="X48" s="25">
        <v>0</v>
      </c>
      <c r="Y48" s="15">
        <v>0</v>
      </c>
      <c r="Z48" s="15">
        <v>0</v>
      </c>
      <c r="AA48" s="15">
        <v>0</v>
      </c>
      <c r="AB48" s="22">
        <f t="shared" si="52"/>
        <v>0</v>
      </c>
      <c r="AC48" s="25">
        <v>0</v>
      </c>
      <c r="AD48" s="15">
        <v>0</v>
      </c>
      <c r="AE48" s="15">
        <v>0</v>
      </c>
      <c r="AF48" s="15">
        <v>0</v>
      </c>
      <c r="AG48" s="22">
        <f t="shared" si="53"/>
        <v>0</v>
      </c>
      <c r="AH48" s="25">
        <v>0</v>
      </c>
      <c r="AI48" s="15">
        <v>0</v>
      </c>
      <c r="AJ48" s="15">
        <v>0</v>
      </c>
      <c r="AK48" s="15">
        <v>0</v>
      </c>
      <c r="AL48" s="22">
        <f t="shared" si="54"/>
        <v>0</v>
      </c>
      <c r="AM48" s="25">
        <v>0</v>
      </c>
      <c r="AN48" s="15">
        <v>0</v>
      </c>
      <c r="AO48" s="15">
        <v>0</v>
      </c>
      <c r="AP48" s="15">
        <v>0</v>
      </c>
      <c r="AQ48" s="22">
        <f t="shared" si="55"/>
        <v>0</v>
      </c>
      <c r="AR48" s="25">
        <v>0</v>
      </c>
      <c r="AS48" s="15">
        <v>0</v>
      </c>
      <c r="AT48" s="15">
        <v>0</v>
      </c>
      <c r="AU48" s="15">
        <v>0</v>
      </c>
      <c r="AV48" s="22">
        <f t="shared" si="56"/>
        <v>0</v>
      </c>
      <c r="AW48" s="25">
        <v>0</v>
      </c>
      <c r="AX48" s="15">
        <v>0</v>
      </c>
      <c r="AY48" s="15">
        <v>0</v>
      </c>
      <c r="AZ48" s="15">
        <v>0</v>
      </c>
      <c r="BA48" s="22">
        <f t="shared" si="57"/>
        <v>0</v>
      </c>
      <c r="BB48" s="25">
        <v>0</v>
      </c>
      <c r="BC48" s="15">
        <v>0</v>
      </c>
      <c r="BD48" s="15">
        <v>0</v>
      </c>
      <c r="BE48" s="15">
        <v>0</v>
      </c>
      <c r="BF48" s="22">
        <f t="shared" si="58"/>
        <v>0</v>
      </c>
      <c r="BG48" s="15">
        <v>0</v>
      </c>
      <c r="BH48" s="15">
        <v>0</v>
      </c>
      <c r="BI48" s="15">
        <v>0</v>
      </c>
      <c r="BJ48" s="15">
        <v>0</v>
      </c>
      <c r="BK48" s="22">
        <f t="shared" si="59"/>
        <v>0</v>
      </c>
      <c r="BL48" s="15">
        <f t="shared" si="60"/>
        <v>0</v>
      </c>
      <c r="BM48" s="15">
        <f t="shared" si="45"/>
        <v>1</v>
      </c>
      <c r="BN48" s="15">
        <f t="shared" si="46"/>
        <v>0</v>
      </c>
      <c r="BO48" s="15">
        <f t="shared" si="47"/>
        <v>0</v>
      </c>
      <c r="BP48" s="17">
        <f t="shared" si="61"/>
        <v>1</v>
      </c>
    </row>
    <row r="49" spans="2:68" ht="24.95" customHeight="1" x14ac:dyDescent="0.2">
      <c r="B49" s="41" t="s">
        <v>9</v>
      </c>
      <c r="C49" s="41"/>
      <c r="D49" s="15">
        <v>0</v>
      </c>
      <c r="E49" s="15">
        <v>0</v>
      </c>
      <c r="F49" s="15">
        <v>0</v>
      </c>
      <c r="G49" s="15">
        <v>0</v>
      </c>
      <c r="H49" s="22">
        <f t="shared" si="48"/>
        <v>0</v>
      </c>
      <c r="I49" s="15">
        <v>0</v>
      </c>
      <c r="J49" s="15">
        <v>0</v>
      </c>
      <c r="K49" s="15">
        <v>0</v>
      </c>
      <c r="L49" s="15">
        <v>0</v>
      </c>
      <c r="M49" s="22">
        <f t="shared" si="49"/>
        <v>0</v>
      </c>
      <c r="N49" s="25">
        <v>0</v>
      </c>
      <c r="O49" s="15">
        <v>0</v>
      </c>
      <c r="P49" s="15">
        <v>0</v>
      </c>
      <c r="Q49" s="15">
        <v>0</v>
      </c>
      <c r="R49" s="22">
        <f t="shared" si="50"/>
        <v>0</v>
      </c>
      <c r="S49" s="25">
        <v>0</v>
      </c>
      <c r="T49" s="15">
        <v>0</v>
      </c>
      <c r="U49" s="15">
        <v>0</v>
      </c>
      <c r="V49" s="15">
        <v>0</v>
      </c>
      <c r="W49" s="22">
        <f t="shared" si="51"/>
        <v>0</v>
      </c>
      <c r="X49" s="25">
        <v>0</v>
      </c>
      <c r="Y49" s="15">
        <v>0</v>
      </c>
      <c r="Z49" s="15">
        <v>0</v>
      </c>
      <c r="AA49" s="15">
        <v>0</v>
      </c>
      <c r="AB49" s="22">
        <f t="shared" si="52"/>
        <v>0</v>
      </c>
      <c r="AC49" s="25">
        <v>0</v>
      </c>
      <c r="AD49" s="15">
        <v>0</v>
      </c>
      <c r="AE49" s="15">
        <v>0</v>
      </c>
      <c r="AF49" s="15">
        <v>0</v>
      </c>
      <c r="AG49" s="22">
        <f t="shared" si="53"/>
        <v>0</v>
      </c>
      <c r="AH49" s="25">
        <v>0</v>
      </c>
      <c r="AI49" s="15">
        <v>0</v>
      </c>
      <c r="AJ49" s="15">
        <v>0</v>
      </c>
      <c r="AK49" s="15">
        <v>0</v>
      </c>
      <c r="AL49" s="22">
        <f t="shared" si="54"/>
        <v>0</v>
      </c>
      <c r="AM49" s="25">
        <v>0</v>
      </c>
      <c r="AN49" s="15">
        <v>0</v>
      </c>
      <c r="AO49" s="15">
        <v>0</v>
      </c>
      <c r="AP49" s="15">
        <v>0</v>
      </c>
      <c r="AQ49" s="22">
        <f t="shared" si="55"/>
        <v>0</v>
      </c>
      <c r="AR49" s="25">
        <v>0</v>
      </c>
      <c r="AS49" s="15">
        <v>0</v>
      </c>
      <c r="AT49" s="15">
        <v>0</v>
      </c>
      <c r="AU49" s="15">
        <v>0</v>
      </c>
      <c r="AV49" s="22">
        <f t="shared" si="56"/>
        <v>0</v>
      </c>
      <c r="AW49" s="25">
        <v>0</v>
      </c>
      <c r="AX49" s="15">
        <v>0</v>
      </c>
      <c r="AY49" s="15">
        <v>0</v>
      </c>
      <c r="AZ49" s="15">
        <v>0</v>
      </c>
      <c r="BA49" s="22">
        <f t="shared" si="57"/>
        <v>0</v>
      </c>
      <c r="BB49" s="25">
        <v>0</v>
      </c>
      <c r="BC49" s="15">
        <v>1</v>
      </c>
      <c r="BD49" s="15">
        <v>0</v>
      </c>
      <c r="BE49" s="15">
        <v>0</v>
      </c>
      <c r="BF49" s="22">
        <f t="shared" si="58"/>
        <v>1</v>
      </c>
      <c r="BG49" s="15">
        <v>0</v>
      </c>
      <c r="BH49" s="15">
        <v>0</v>
      </c>
      <c r="BI49" s="15">
        <v>0</v>
      </c>
      <c r="BJ49" s="15">
        <v>0</v>
      </c>
      <c r="BK49" s="22">
        <f t="shared" si="59"/>
        <v>0</v>
      </c>
      <c r="BL49" s="15">
        <f t="shared" si="60"/>
        <v>0</v>
      </c>
      <c r="BM49" s="15">
        <f t="shared" si="45"/>
        <v>1</v>
      </c>
      <c r="BN49" s="15">
        <f t="shared" si="46"/>
        <v>0</v>
      </c>
      <c r="BO49" s="15">
        <f t="shared" si="47"/>
        <v>0</v>
      </c>
      <c r="BP49" s="17">
        <f t="shared" si="61"/>
        <v>1</v>
      </c>
    </row>
    <row r="50" spans="2:68" ht="24.95" customHeight="1" x14ac:dyDescent="0.2">
      <c r="B50" s="42" t="s">
        <v>10</v>
      </c>
      <c r="C50" s="42"/>
      <c r="D50" s="18">
        <f t="shared" ref="D50" si="62">SUM(D40:D49)</f>
        <v>0</v>
      </c>
      <c r="E50" s="18">
        <f t="shared" ref="E50" si="63">SUM(E40:E49)</f>
        <v>0</v>
      </c>
      <c r="F50" s="18">
        <f t="shared" ref="F50" si="64">SUM(F40:F49)</f>
        <v>0</v>
      </c>
      <c r="G50" s="18">
        <f t="shared" ref="G50" si="65">SUM(G40:G49)</f>
        <v>0</v>
      </c>
      <c r="H50" s="23">
        <f t="shared" si="48"/>
        <v>0</v>
      </c>
      <c r="I50" s="18">
        <f>SUM(I40:I49)</f>
        <v>11</v>
      </c>
      <c r="J50" s="18">
        <f>SUM(J40:J49)</f>
        <v>6</v>
      </c>
      <c r="K50" s="18">
        <f>SUM(K40:K49)</f>
        <v>3</v>
      </c>
      <c r="L50" s="18">
        <f>SUM(L40:L49)</f>
        <v>0</v>
      </c>
      <c r="M50" s="23">
        <f t="shared" si="49"/>
        <v>20</v>
      </c>
      <c r="N50" s="26">
        <f t="shared" ref="N50:AL50" si="66">SUM(N40:N49)</f>
        <v>15</v>
      </c>
      <c r="O50" s="18">
        <f t="shared" si="66"/>
        <v>20</v>
      </c>
      <c r="P50" s="18">
        <f t="shared" si="66"/>
        <v>4</v>
      </c>
      <c r="Q50" s="18">
        <f t="shared" si="66"/>
        <v>0</v>
      </c>
      <c r="R50" s="27">
        <f t="shared" si="66"/>
        <v>39</v>
      </c>
      <c r="S50" s="26">
        <f t="shared" si="66"/>
        <v>0</v>
      </c>
      <c r="T50" s="18">
        <f t="shared" si="66"/>
        <v>0</v>
      </c>
      <c r="U50" s="18">
        <f t="shared" si="66"/>
        <v>0</v>
      </c>
      <c r="V50" s="18">
        <f t="shared" si="66"/>
        <v>0</v>
      </c>
      <c r="W50" s="27">
        <f t="shared" si="66"/>
        <v>0</v>
      </c>
      <c r="X50" s="26">
        <f t="shared" si="66"/>
        <v>7</v>
      </c>
      <c r="Y50" s="18">
        <f t="shared" si="66"/>
        <v>9</v>
      </c>
      <c r="Z50" s="18">
        <f t="shared" si="66"/>
        <v>4</v>
      </c>
      <c r="AA50" s="18">
        <f t="shared" si="66"/>
        <v>1</v>
      </c>
      <c r="AB50" s="27">
        <f t="shared" si="66"/>
        <v>21</v>
      </c>
      <c r="AC50" s="26">
        <f t="shared" si="66"/>
        <v>2</v>
      </c>
      <c r="AD50" s="18">
        <f t="shared" si="66"/>
        <v>12</v>
      </c>
      <c r="AE50" s="18">
        <f t="shared" si="66"/>
        <v>1</v>
      </c>
      <c r="AF50" s="18">
        <f t="shared" si="66"/>
        <v>0</v>
      </c>
      <c r="AG50" s="27">
        <f t="shared" si="66"/>
        <v>15</v>
      </c>
      <c r="AH50" s="26">
        <f t="shared" si="66"/>
        <v>6</v>
      </c>
      <c r="AI50" s="18">
        <f t="shared" si="66"/>
        <v>8</v>
      </c>
      <c r="AJ50" s="18">
        <f t="shared" si="66"/>
        <v>2</v>
      </c>
      <c r="AK50" s="18">
        <f t="shared" si="66"/>
        <v>0</v>
      </c>
      <c r="AL50" s="27">
        <f t="shared" si="66"/>
        <v>16</v>
      </c>
      <c r="AM50" s="26">
        <f t="shared" ref="AM50" si="67">SUM(AM40:AM49)</f>
        <v>0</v>
      </c>
      <c r="AN50" s="18">
        <f t="shared" ref="AN50" si="68">SUM(AN40:AN49)</f>
        <v>0</v>
      </c>
      <c r="AO50" s="18">
        <f t="shared" ref="AO50" si="69">SUM(AO40:AO49)</f>
        <v>0</v>
      </c>
      <c r="AP50" s="18">
        <f t="shared" ref="AP50" si="70">SUM(AP40:AP49)</f>
        <v>0</v>
      </c>
      <c r="AQ50" s="27">
        <f>SUM(AQ40:AQ49)</f>
        <v>0</v>
      </c>
      <c r="AR50" s="26">
        <f t="shared" ref="AR50" si="71">SUM(AR40:AR49)</f>
        <v>0</v>
      </c>
      <c r="AS50" s="18">
        <f t="shared" ref="AS50" si="72">SUM(AS40:AS49)</f>
        <v>0</v>
      </c>
      <c r="AT50" s="18">
        <f t="shared" ref="AT50" si="73">SUM(AT40:AT49)</f>
        <v>0</v>
      </c>
      <c r="AU50" s="18">
        <f t="shared" ref="AU50" si="74">SUM(AU40:AU49)</f>
        <v>0</v>
      </c>
      <c r="AV50" s="27">
        <f>SUM(AV40:AV49)</f>
        <v>0</v>
      </c>
      <c r="AW50" s="26">
        <f t="shared" ref="AW50" si="75">SUM(AW40:AW49)</f>
        <v>4</v>
      </c>
      <c r="AX50" s="18">
        <f t="shared" ref="AX50" si="76">SUM(AX40:AX49)</f>
        <v>7</v>
      </c>
      <c r="AY50" s="18">
        <f t="shared" ref="AY50" si="77">SUM(AY40:AY49)</f>
        <v>3</v>
      </c>
      <c r="AZ50" s="18">
        <f t="shared" ref="AZ50" si="78">SUM(AZ40:AZ49)</f>
        <v>0</v>
      </c>
      <c r="BA50" s="27">
        <f>SUM(BA40:BA49)</f>
        <v>14</v>
      </c>
      <c r="BB50" s="26">
        <f t="shared" ref="BB50" si="79">SUM(BB40:BB49)</f>
        <v>4</v>
      </c>
      <c r="BC50" s="18">
        <f t="shared" ref="BC50" si="80">SUM(BC40:BC49)</f>
        <v>9</v>
      </c>
      <c r="BD50" s="18">
        <f t="shared" ref="BD50" si="81">SUM(BD40:BD49)</f>
        <v>2</v>
      </c>
      <c r="BE50" s="18">
        <f t="shared" ref="BE50" si="82">SUM(BE40:BE49)</f>
        <v>0</v>
      </c>
      <c r="BF50" s="27">
        <f>SUM(BF40:BF49)</f>
        <v>15</v>
      </c>
      <c r="BG50" s="18">
        <f t="shared" ref="BG50" si="83">SUM(BG40:BG49)</f>
        <v>6</v>
      </c>
      <c r="BH50" s="18">
        <f t="shared" ref="BH50" si="84">SUM(BH40:BH49)</f>
        <v>9</v>
      </c>
      <c r="BI50" s="18">
        <f t="shared" ref="BI50" si="85">SUM(BI40:BI49)</f>
        <v>1</v>
      </c>
      <c r="BJ50" s="18">
        <f t="shared" ref="BJ50" si="86">SUM(BJ40:BJ49)</f>
        <v>0</v>
      </c>
      <c r="BK50" s="27">
        <f>SUM(BK40:BK49)</f>
        <v>16</v>
      </c>
      <c r="BL50" s="18">
        <f t="shared" ref="BL50" si="87">SUM(BL40:BL49)</f>
        <v>55</v>
      </c>
      <c r="BM50" s="18">
        <f t="shared" ref="BM50" si="88">SUM(BM40:BM49)</f>
        <v>80</v>
      </c>
      <c r="BN50" s="18">
        <f t="shared" ref="BN50" si="89">SUM(BN40:BN49)</f>
        <v>20</v>
      </c>
      <c r="BO50" s="18">
        <f t="shared" ref="BO50" si="90">SUM(BO40:BO49)</f>
        <v>1</v>
      </c>
      <c r="BP50" s="29">
        <f>SUM(BP40:BP49)</f>
        <v>156</v>
      </c>
    </row>
    <row r="51" spans="2:68" ht="24.95" customHeight="1" x14ac:dyDescent="0.25"/>
    <row r="52" spans="2:68" ht="24.95" customHeight="1" x14ac:dyDescent="0.2">
      <c r="B52" s="55" t="s">
        <v>21</v>
      </c>
      <c r="C52" s="55"/>
      <c r="D52" s="55"/>
      <c r="E52" s="55"/>
      <c r="F52" s="55"/>
      <c r="G52" s="55"/>
      <c r="H52" s="46" t="s">
        <v>45</v>
      </c>
      <c r="I52" s="46"/>
      <c r="J52" s="46"/>
      <c r="K52" s="47" t="s">
        <v>46</v>
      </c>
      <c r="L52" s="47"/>
      <c r="M52" s="48" t="s">
        <v>47</v>
      </c>
      <c r="N52" s="48"/>
      <c r="O52" s="48"/>
      <c r="P52" s="49" t="s">
        <v>48</v>
      </c>
      <c r="Q52" s="49"/>
      <c r="R52" s="49"/>
      <c r="S52" s="49"/>
    </row>
    <row r="53" spans="2:68" s="1" customFormat="1" ht="24.95" customHeight="1" x14ac:dyDescent="0.25">
      <c r="B53" s="50" t="s">
        <v>20</v>
      </c>
      <c r="C53" s="50"/>
      <c r="D53" s="51" t="s">
        <v>49</v>
      </c>
      <c r="E53" s="51"/>
      <c r="F53" s="51"/>
      <c r="G53" s="51"/>
      <c r="H53" s="51"/>
      <c r="I53" s="52" t="s">
        <v>50</v>
      </c>
      <c r="J53" s="53"/>
      <c r="K53" s="53"/>
      <c r="L53" s="53"/>
      <c r="M53" s="54"/>
      <c r="N53" s="43" t="s">
        <v>51</v>
      </c>
      <c r="O53" s="43"/>
      <c r="P53" s="43"/>
      <c r="Q53" s="43"/>
      <c r="R53" s="43"/>
      <c r="S53" s="44" t="s">
        <v>52</v>
      </c>
      <c r="T53" s="43"/>
      <c r="U53" s="43"/>
      <c r="V53" s="43"/>
      <c r="W53" s="45"/>
      <c r="X53" s="43" t="s">
        <v>55</v>
      </c>
      <c r="Y53" s="43"/>
      <c r="Z53" s="43"/>
      <c r="AA53" s="43"/>
      <c r="AB53" s="43"/>
      <c r="AC53" s="44" t="s">
        <v>56</v>
      </c>
      <c r="AD53" s="43"/>
      <c r="AE53" s="43"/>
      <c r="AF53" s="43"/>
      <c r="AG53" s="45"/>
      <c r="AH53" s="43" t="s">
        <v>57</v>
      </c>
      <c r="AI53" s="43"/>
      <c r="AJ53" s="43"/>
      <c r="AK53" s="43"/>
      <c r="AL53" s="43"/>
      <c r="AM53" s="44" t="s">
        <v>58</v>
      </c>
      <c r="AN53" s="43"/>
      <c r="AO53" s="43"/>
      <c r="AP53" s="43"/>
      <c r="AQ53" s="45"/>
      <c r="AR53" s="43" t="s">
        <v>59</v>
      </c>
      <c r="AS53" s="43"/>
      <c r="AT53" s="43"/>
      <c r="AU53" s="43"/>
      <c r="AV53" s="43"/>
      <c r="AW53" s="44" t="s">
        <v>60</v>
      </c>
      <c r="AX53" s="43"/>
      <c r="AY53" s="43"/>
      <c r="AZ53" s="43"/>
      <c r="BA53" s="45"/>
      <c r="BB53" s="43" t="s">
        <v>61</v>
      </c>
      <c r="BC53" s="43"/>
      <c r="BD53" s="43"/>
      <c r="BE53" s="43"/>
      <c r="BF53" s="43"/>
      <c r="BG53" s="44" t="s">
        <v>62</v>
      </c>
      <c r="BH53" s="43"/>
      <c r="BI53" s="43"/>
      <c r="BJ53" s="43"/>
      <c r="BK53" s="45"/>
      <c r="BL53" s="43">
        <v>2018</v>
      </c>
      <c r="BM53" s="43"/>
      <c r="BN53" s="43"/>
      <c r="BO53" s="43"/>
      <c r="BP53" s="43"/>
    </row>
    <row r="54" spans="2:68" ht="36" x14ac:dyDescent="0.2">
      <c r="B54" s="50"/>
      <c r="C54" s="50"/>
      <c r="D54" s="12">
        <v>1</v>
      </c>
      <c r="E54" s="12">
        <v>2</v>
      </c>
      <c r="F54" s="12">
        <v>3</v>
      </c>
      <c r="G54" s="12">
        <v>4</v>
      </c>
      <c r="H54" s="13" t="s">
        <v>53</v>
      </c>
      <c r="I54" s="24">
        <v>1</v>
      </c>
      <c r="J54" s="12">
        <v>2</v>
      </c>
      <c r="K54" s="12">
        <v>3</v>
      </c>
      <c r="L54" s="12">
        <v>4</v>
      </c>
      <c r="M54" s="21" t="s">
        <v>53</v>
      </c>
      <c r="N54" s="12">
        <v>1</v>
      </c>
      <c r="O54" s="12">
        <v>2</v>
      </c>
      <c r="P54" s="12">
        <v>3</v>
      </c>
      <c r="Q54" s="12">
        <v>4</v>
      </c>
      <c r="R54" s="13" t="s">
        <v>53</v>
      </c>
      <c r="S54" s="24">
        <v>1</v>
      </c>
      <c r="T54" s="12">
        <v>2</v>
      </c>
      <c r="U54" s="12">
        <v>3</v>
      </c>
      <c r="V54" s="12">
        <v>4</v>
      </c>
      <c r="W54" s="21" t="s">
        <v>53</v>
      </c>
      <c r="X54" s="12">
        <v>1</v>
      </c>
      <c r="Y54" s="12">
        <v>2</v>
      </c>
      <c r="Z54" s="12">
        <v>3</v>
      </c>
      <c r="AA54" s="12">
        <v>4</v>
      </c>
      <c r="AB54" s="13" t="s">
        <v>53</v>
      </c>
      <c r="AC54" s="24">
        <v>1</v>
      </c>
      <c r="AD54" s="12">
        <v>2</v>
      </c>
      <c r="AE54" s="12">
        <v>3</v>
      </c>
      <c r="AF54" s="12">
        <v>4</v>
      </c>
      <c r="AG54" s="21" t="s">
        <v>53</v>
      </c>
      <c r="AH54" s="12">
        <v>1</v>
      </c>
      <c r="AI54" s="12">
        <v>2</v>
      </c>
      <c r="AJ54" s="12">
        <v>3</v>
      </c>
      <c r="AK54" s="12">
        <v>4</v>
      </c>
      <c r="AL54" s="13" t="s">
        <v>53</v>
      </c>
      <c r="AM54" s="24">
        <v>1</v>
      </c>
      <c r="AN54" s="12">
        <v>2</v>
      </c>
      <c r="AO54" s="12">
        <v>3</v>
      </c>
      <c r="AP54" s="12">
        <v>4</v>
      </c>
      <c r="AQ54" s="21" t="s">
        <v>53</v>
      </c>
      <c r="AR54" s="12">
        <v>1</v>
      </c>
      <c r="AS54" s="12">
        <v>2</v>
      </c>
      <c r="AT54" s="12">
        <v>3</v>
      </c>
      <c r="AU54" s="12">
        <v>4</v>
      </c>
      <c r="AV54" s="13" t="s">
        <v>53</v>
      </c>
      <c r="AW54" s="24">
        <v>1</v>
      </c>
      <c r="AX54" s="12">
        <v>2</v>
      </c>
      <c r="AY54" s="12">
        <v>3</v>
      </c>
      <c r="AZ54" s="12">
        <v>4</v>
      </c>
      <c r="BA54" s="21" t="s">
        <v>53</v>
      </c>
      <c r="BB54" s="12">
        <v>1</v>
      </c>
      <c r="BC54" s="12">
        <v>2</v>
      </c>
      <c r="BD54" s="12">
        <v>3</v>
      </c>
      <c r="BE54" s="12">
        <v>4</v>
      </c>
      <c r="BF54" s="13" t="s">
        <v>53</v>
      </c>
      <c r="BG54" s="24">
        <v>1</v>
      </c>
      <c r="BH54" s="12">
        <v>2</v>
      </c>
      <c r="BI54" s="12">
        <v>3</v>
      </c>
      <c r="BJ54" s="12">
        <v>4</v>
      </c>
      <c r="BK54" s="21" t="s">
        <v>53</v>
      </c>
      <c r="BL54" s="12">
        <v>1</v>
      </c>
      <c r="BM54" s="12">
        <v>2</v>
      </c>
      <c r="BN54" s="12">
        <v>3</v>
      </c>
      <c r="BO54" s="12">
        <v>4</v>
      </c>
      <c r="BP54" s="14" t="s">
        <v>54</v>
      </c>
    </row>
    <row r="55" spans="2:68" ht="24.95" customHeight="1" x14ac:dyDescent="0.2">
      <c r="B55" s="41" t="s">
        <v>0</v>
      </c>
      <c r="C55" s="41"/>
      <c r="D55" s="15">
        <v>0</v>
      </c>
      <c r="E55" s="15">
        <v>0</v>
      </c>
      <c r="F55" s="15">
        <v>0</v>
      </c>
      <c r="G55" s="15">
        <v>0</v>
      </c>
      <c r="H55" s="16">
        <f>SUM(D55:G55)</f>
        <v>0</v>
      </c>
      <c r="I55" s="15">
        <v>0</v>
      </c>
      <c r="J55" s="15">
        <v>0</v>
      </c>
      <c r="K55" s="15">
        <v>0</v>
      </c>
      <c r="L55" s="15">
        <v>0</v>
      </c>
      <c r="M55" s="22">
        <f>SUM(I55:L55)</f>
        <v>0</v>
      </c>
      <c r="N55" s="15">
        <v>0</v>
      </c>
      <c r="O55" s="15">
        <v>0</v>
      </c>
      <c r="P55" s="15">
        <v>0</v>
      </c>
      <c r="Q55" s="15">
        <v>0</v>
      </c>
      <c r="R55" s="16">
        <f>SUM(N55:Q55)</f>
        <v>0</v>
      </c>
      <c r="S55" s="25">
        <v>0</v>
      </c>
      <c r="T55" s="15">
        <v>0</v>
      </c>
      <c r="U55" s="15">
        <v>0</v>
      </c>
      <c r="V55" s="15">
        <v>0</v>
      </c>
      <c r="W55" s="22">
        <f>SUM(S55:V55)</f>
        <v>0</v>
      </c>
      <c r="X55" s="25">
        <v>0</v>
      </c>
      <c r="Y55" s="15">
        <v>0</v>
      </c>
      <c r="Z55" s="15">
        <v>0</v>
      </c>
      <c r="AA55" s="15">
        <v>0</v>
      </c>
      <c r="AB55" s="16">
        <f>SUM(X55:AA55)</f>
        <v>0</v>
      </c>
      <c r="AC55" s="25">
        <v>0</v>
      </c>
      <c r="AD55" s="15">
        <v>0</v>
      </c>
      <c r="AE55" s="15">
        <v>0</v>
      </c>
      <c r="AF55" s="15">
        <v>0</v>
      </c>
      <c r="AG55" s="22">
        <f>SUM(AC55:AF55)</f>
        <v>0</v>
      </c>
      <c r="AH55" s="25">
        <v>0</v>
      </c>
      <c r="AI55" s="15">
        <v>0</v>
      </c>
      <c r="AJ55" s="15">
        <v>0</v>
      </c>
      <c r="AK55" s="15">
        <v>0</v>
      </c>
      <c r="AL55" s="16">
        <f>SUM(AH55:AK55)</f>
        <v>0</v>
      </c>
      <c r="AM55" s="15">
        <v>0</v>
      </c>
      <c r="AN55" s="15">
        <v>0</v>
      </c>
      <c r="AO55" s="15">
        <v>0</v>
      </c>
      <c r="AP55" s="15">
        <v>0</v>
      </c>
      <c r="AQ55" s="22">
        <f>SUM(AM55:AP55)</f>
        <v>0</v>
      </c>
      <c r="AR55" s="25">
        <v>0</v>
      </c>
      <c r="AS55" s="15">
        <v>0</v>
      </c>
      <c r="AT55" s="15">
        <v>0</v>
      </c>
      <c r="AU55" s="15">
        <v>0</v>
      </c>
      <c r="AV55" s="16">
        <f>SUM(AR55:AU55)</f>
        <v>0</v>
      </c>
      <c r="AW55" s="25">
        <v>0</v>
      </c>
      <c r="AX55" s="15">
        <v>0</v>
      </c>
      <c r="AY55" s="15">
        <v>0</v>
      </c>
      <c r="AZ55" s="15">
        <v>0</v>
      </c>
      <c r="BA55" s="22">
        <f>SUM(AW55:AZ55)</f>
        <v>0</v>
      </c>
      <c r="BB55" s="25">
        <v>0</v>
      </c>
      <c r="BC55" s="15">
        <v>0</v>
      </c>
      <c r="BD55" s="15">
        <v>0</v>
      </c>
      <c r="BE55" s="15">
        <v>0</v>
      </c>
      <c r="BF55" s="16">
        <f>SUM(BB55:BE55)</f>
        <v>0</v>
      </c>
      <c r="BG55" s="25">
        <v>0</v>
      </c>
      <c r="BH55" s="15">
        <v>0</v>
      </c>
      <c r="BI55" s="15">
        <v>0</v>
      </c>
      <c r="BJ55" s="15">
        <v>0</v>
      </c>
      <c r="BK55" s="22">
        <f>SUM(BG55:BJ55)</f>
        <v>0</v>
      </c>
      <c r="BL55" s="15">
        <v>0</v>
      </c>
      <c r="BM55" s="15">
        <v>0</v>
      </c>
      <c r="BN55" s="15">
        <v>0</v>
      </c>
      <c r="BO55" s="15">
        <v>0</v>
      </c>
      <c r="BP55" s="17">
        <f t="shared" ref="BP55:BP65" si="91">H55+M55+R55+W55+AB55+AG55+AL55+AQ55+AV55+BA55+BF55+BK55</f>
        <v>0</v>
      </c>
    </row>
    <row r="56" spans="2:68" ht="24.95" customHeight="1" x14ac:dyDescent="0.2">
      <c r="B56" s="41" t="s">
        <v>1</v>
      </c>
      <c r="C56" s="41"/>
      <c r="D56" s="15">
        <v>0</v>
      </c>
      <c r="E56" s="15">
        <v>0</v>
      </c>
      <c r="F56" s="15">
        <v>0</v>
      </c>
      <c r="G56" s="15">
        <v>0</v>
      </c>
      <c r="H56" s="16">
        <f t="shared" ref="H56:H65" si="92">SUM(D56:G56)</f>
        <v>0</v>
      </c>
      <c r="I56" s="15">
        <v>0</v>
      </c>
      <c r="J56" s="15">
        <v>0</v>
      </c>
      <c r="K56" s="15">
        <v>0</v>
      </c>
      <c r="L56" s="15">
        <v>0</v>
      </c>
      <c r="M56" s="22">
        <f t="shared" ref="M56:M65" si="93">SUM(I56:L56)</f>
        <v>0</v>
      </c>
      <c r="N56" s="15">
        <v>0</v>
      </c>
      <c r="O56" s="15">
        <v>0</v>
      </c>
      <c r="P56" s="15">
        <v>0</v>
      </c>
      <c r="Q56" s="15">
        <v>0</v>
      </c>
      <c r="R56" s="16">
        <f t="shared" ref="R56:R64" si="94">SUM(N56:Q56)</f>
        <v>0</v>
      </c>
      <c r="S56" s="25">
        <v>0</v>
      </c>
      <c r="T56" s="15">
        <v>0</v>
      </c>
      <c r="U56" s="15">
        <v>0</v>
      </c>
      <c r="V56" s="15">
        <v>0</v>
      </c>
      <c r="W56" s="22">
        <f t="shared" ref="W56:W64" si="95">SUM(S56:V56)</f>
        <v>0</v>
      </c>
      <c r="X56" s="25">
        <v>0</v>
      </c>
      <c r="Y56" s="15">
        <v>0</v>
      </c>
      <c r="Z56" s="15">
        <v>0</v>
      </c>
      <c r="AA56" s="15">
        <v>0</v>
      </c>
      <c r="AB56" s="16">
        <f t="shared" ref="AB56:AB64" si="96">SUM(X56:AA56)</f>
        <v>0</v>
      </c>
      <c r="AC56" s="25">
        <v>0</v>
      </c>
      <c r="AD56" s="15">
        <v>0</v>
      </c>
      <c r="AE56" s="15">
        <v>0</v>
      </c>
      <c r="AF56" s="15">
        <v>0</v>
      </c>
      <c r="AG56" s="22">
        <f t="shared" ref="AG56:AG64" si="97">SUM(AC56:AF56)</f>
        <v>0</v>
      </c>
      <c r="AH56" s="25">
        <v>0</v>
      </c>
      <c r="AI56" s="15">
        <v>0</v>
      </c>
      <c r="AJ56" s="15">
        <v>0</v>
      </c>
      <c r="AK56" s="15">
        <v>0</v>
      </c>
      <c r="AL56" s="16">
        <f t="shared" ref="AL56:AL64" si="98">SUM(AH56:AK56)</f>
        <v>0</v>
      </c>
      <c r="AM56" s="15">
        <v>0</v>
      </c>
      <c r="AN56" s="15">
        <v>0</v>
      </c>
      <c r="AO56" s="15">
        <v>0</v>
      </c>
      <c r="AP56" s="15">
        <v>0</v>
      </c>
      <c r="AQ56" s="22">
        <f t="shared" ref="AQ56:AQ64" si="99">SUM(AM56:AP56)</f>
        <v>0</v>
      </c>
      <c r="AR56" s="25">
        <v>0</v>
      </c>
      <c r="AS56" s="15">
        <v>0</v>
      </c>
      <c r="AT56" s="15">
        <v>0</v>
      </c>
      <c r="AU56" s="15">
        <v>0</v>
      </c>
      <c r="AV56" s="16">
        <f t="shared" ref="AV56:AV64" si="100">SUM(AR56:AU56)</f>
        <v>0</v>
      </c>
      <c r="AW56" s="25">
        <v>0</v>
      </c>
      <c r="AX56" s="15">
        <v>0</v>
      </c>
      <c r="AY56" s="15">
        <v>0</v>
      </c>
      <c r="AZ56" s="15">
        <v>0</v>
      </c>
      <c r="BA56" s="22">
        <f t="shared" ref="BA56:BA64" si="101">SUM(AW56:AZ56)</f>
        <v>0</v>
      </c>
      <c r="BB56" s="25">
        <v>0</v>
      </c>
      <c r="BC56" s="15">
        <v>0</v>
      </c>
      <c r="BD56" s="15">
        <v>0</v>
      </c>
      <c r="BE56" s="15">
        <v>0</v>
      </c>
      <c r="BF56" s="16">
        <f t="shared" ref="BF56:BF64" si="102">SUM(BB56:BE56)</f>
        <v>0</v>
      </c>
      <c r="BG56" s="25">
        <v>0</v>
      </c>
      <c r="BH56" s="15">
        <v>0</v>
      </c>
      <c r="BI56" s="15">
        <v>0</v>
      </c>
      <c r="BJ56" s="15">
        <v>0</v>
      </c>
      <c r="BK56" s="22">
        <f t="shared" ref="BK56:BK64" si="103">SUM(BG56:BJ56)</f>
        <v>0</v>
      </c>
      <c r="BL56" s="15">
        <v>0</v>
      </c>
      <c r="BM56" s="15">
        <v>0</v>
      </c>
      <c r="BN56" s="15">
        <v>0</v>
      </c>
      <c r="BO56" s="15">
        <v>0</v>
      </c>
      <c r="BP56" s="17">
        <f t="shared" si="91"/>
        <v>0</v>
      </c>
    </row>
    <row r="57" spans="2:68" ht="24.95" customHeight="1" x14ac:dyDescent="0.2">
      <c r="B57" s="41" t="s">
        <v>2</v>
      </c>
      <c r="C57" s="41"/>
      <c r="D57" s="15">
        <v>0</v>
      </c>
      <c r="E57" s="15">
        <v>0</v>
      </c>
      <c r="F57" s="15">
        <v>0</v>
      </c>
      <c r="G57" s="15">
        <v>0</v>
      </c>
      <c r="H57" s="16">
        <f t="shared" si="92"/>
        <v>0</v>
      </c>
      <c r="I57" s="15">
        <v>0</v>
      </c>
      <c r="J57" s="15">
        <v>0</v>
      </c>
      <c r="K57" s="15">
        <v>0</v>
      </c>
      <c r="L57" s="15">
        <v>0</v>
      </c>
      <c r="M57" s="22">
        <f t="shared" si="93"/>
        <v>0</v>
      </c>
      <c r="N57" s="15">
        <v>0</v>
      </c>
      <c r="O57" s="15">
        <v>0</v>
      </c>
      <c r="P57" s="15">
        <v>0</v>
      </c>
      <c r="Q57" s="15">
        <v>0</v>
      </c>
      <c r="R57" s="16">
        <f t="shared" si="94"/>
        <v>0</v>
      </c>
      <c r="S57" s="25">
        <v>0</v>
      </c>
      <c r="T57" s="15">
        <v>0</v>
      </c>
      <c r="U57" s="15">
        <v>0</v>
      </c>
      <c r="V57" s="15">
        <v>0</v>
      </c>
      <c r="W57" s="22">
        <f t="shared" si="95"/>
        <v>0</v>
      </c>
      <c r="X57" s="25">
        <v>0</v>
      </c>
      <c r="Y57" s="15">
        <v>0</v>
      </c>
      <c r="Z57" s="15">
        <v>0</v>
      </c>
      <c r="AA57" s="15">
        <v>0</v>
      </c>
      <c r="AB57" s="16">
        <f t="shared" si="96"/>
        <v>0</v>
      </c>
      <c r="AC57" s="25">
        <v>0</v>
      </c>
      <c r="AD57" s="15">
        <v>0</v>
      </c>
      <c r="AE57" s="15">
        <v>0</v>
      </c>
      <c r="AF57" s="15">
        <v>0</v>
      </c>
      <c r="AG57" s="22">
        <f t="shared" si="97"/>
        <v>0</v>
      </c>
      <c r="AH57" s="25">
        <v>0</v>
      </c>
      <c r="AI57" s="15">
        <v>0</v>
      </c>
      <c r="AJ57" s="15">
        <v>0</v>
      </c>
      <c r="AK57" s="15">
        <v>0</v>
      </c>
      <c r="AL57" s="16">
        <f t="shared" si="98"/>
        <v>0</v>
      </c>
      <c r="AM57" s="15">
        <v>0</v>
      </c>
      <c r="AN57" s="15">
        <v>0</v>
      </c>
      <c r="AO57" s="15">
        <v>0</v>
      </c>
      <c r="AP57" s="15">
        <v>0</v>
      </c>
      <c r="AQ57" s="22">
        <f t="shared" si="99"/>
        <v>0</v>
      </c>
      <c r="AR57" s="25">
        <v>0</v>
      </c>
      <c r="AS57" s="15">
        <v>0</v>
      </c>
      <c r="AT57" s="15">
        <v>0</v>
      </c>
      <c r="AU57" s="15">
        <v>0</v>
      </c>
      <c r="AV57" s="16">
        <f t="shared" si="100"/>
        <v>0</v>
      </c>
      <c r="AW57" s="25">
        <v>0</v>
      </c>
      <c r="AX57" s="15">
        <v>0</v>
      </c>
      <c r="AY57" s="15">
        <v>0</v>
      </c>
      <c r="AZ57" s="15">
        <v>0</v>
      </c>
      <c r="BA57" s="22">
        <f t="shared" si="101"/>
        <v>0</v>
      </c>
      <c r="BB57" s="25">
        <v>0</v>
      </c>
      <c r="BC57" s="15">
        <v>0</v>
      </c>
      <c r="BD57" s="15">
        <v>0</v>
      </c>
      <c r="BE57" s="15">
        <v>0</v>
      </c>
      <c r="BF57" s="16">
        <f t="shared" si="102"/>
        <v>0</v>
      </c>
      <c r="BG57" s="25">
        <v>0</v>
      </c>
      <c r="BH57" s="15">
        <v>0</v>
      </c>
      <c r="BI57" s="15">
        <v>0</v>
      </c>
      <c r="BJ57" s="15">
        <v>0</v>
      </c>
      <c r="BK57" s="22">
        <f t="shared" si="103"/>
        <v>0</v>
      </c>
      <c r="BL57" s="15">
        <v>0</v>
      </c>
      <c r="BM57" s="15">
        <v>0</v>
      </c>
      <c r="BN57" s="15">
        <v>0</v>
      </c>
      <c r="BO57" s="15">
        <v>0</v>
      </c>
      <c r="BP57" s="17">
        <f t="shared" si="91"/>
        <v>0</v>
      </c>
    </row>
    <row r="58" spans="2:68" ht="24.95" customHeight="1" x14ac:dyDescent="0.2">
      <c r="B58" s="41" t="s">
        <v>3</v>
      </c>
      <c r="C58" s="41"/>
      <c r="D58" s="15">
        <v>0</v>
      </c>
      <c r="E58" s="15">
        <v>0</v>
      </c>
      <c r="F58" s="15">
        <v>0</v>
      </c>
      <c r="G58" s="15">
        <v>0</v>
      </c>
      <c r="H58" s="16">
        <f t="shared" si="92"/>
        <v>0</v>
      </c>
      <c r="I58" s="15">
        <v>0</v>
      </c>
      <c r="J58" s="15">
        <v>0</v>
      </c>
      <c r="K58" s="15">
        <v>0</v>
      </c>
      <c r="L58" s="15">
        <v>0</v>
      </c>
      <c r="M58" s="22">
        <f t="shared" si="93"/>
        <v>0</v>
      </c>
      <c r="N58" s="15">
        <v>0</v>
      </c>
      <c r="O58" s="15">
        <v>0</v>
      </c>
      <c r="P58" s="15">
        <v>0</v>
      </c>
      <c r="Q58" s="15">
        <v>0</v>
      </c>
      <c r="R58" s="16">
        <f t="shared" si="94"/>
        <v>0</v>
      </c>
      <c r="S58" s="25">
        <v>0</v>
      </c>
      <c r="T58" s="15">
        <v>0</v>
      </c>
      <c r="U58" s="15">
        <v>0</v>
      </c>
      <c r="V58" s="15">
        <v>0</v>
      </c>
      <c r="W58" s="22">
        <f t="shared" si="95"/>
        <v>0</v>
      </c>
      <c r="X58" s="25">
        <v>0</v>
      </c>
      <c r="Y58" s="15">
        <v>0</v>
      </c>
      <c r="Z58" s="15">
        <v>0</v>
      </c>
      <c r="AA58" s="15">
        <v>0</v>
      </c>
      <c r="AB58" s="16">
        <f t="shared" si="96"/>
        <v>0</v>
      </c>
      <c r="AC58" s="25">
        <v>0</v>
      </c>
      <c r="AD58" s="15">
        <v>0</v>
      </c>
      <c r="AE58" s="15">
        <v>0</v>
      </c>
      <c r="AF58" s="15">
        <v>0</v>
      </c>
      <c r="AG58" s="22">
        <f t="shared" si="97"/>
        <v>0</v>
      </c>
      <c r="AH58" s="25">
        <v>0</v>
      </c>
      <c r="AI58" s="15">
        <v>0</v>
      </c>
      <c r="AJ58" s="15">
        <v>0</v>
      </c>
      <c r="AK58" s="15">
        <v>0</v>
      </c>
      <c r="AL58" s="16">
        <f t="shared" si="98"/>
        <v>0</v>
      </c>
      <c r="AM58" s="15">
        <v>0</v>
      </c>
      <c r="AN58" s="15">
        <v>0</v>
      </c>
      <c r="AO58" s="15">
        <v>0</v>
      </c>
      <c r="AP58" s="15">
        <v>0</v>
      </c>
      <c r="AQ58" s="22">
        <f t="shared" si="99"/>
        <v>0</v>
      </c>
      <c r="AR58" s="25">
        <v>0</v>
      </c>
      <c r="AS58" s="15">
        <v>0</v>
      </c>
      <c r="AT58" s="15">
        <v>0</v>
      </c>
      <c r="AU58" s="15">
        <v>0</v>
      </c>
      <c r="AV58" s="16">
        <f t="shared" si="100"/>
        <v>0</v>
      </c>
      <c r="AW58" s="25">
        <v>0</v>
      </c>
      <c r="AX58" s="15">
        <v>0</v>
      </c>
      <c r="AY58" s="15">
        <v>0</v>
      </c>
      <c r="AZ58" s="15">
        <v>0</v>
      </c>
      <c r="BA58" s="22">
        <f t="shared" si="101"/>
        <v>0</v>
      </c>
      <c r="BB58" s="25">
        <v>0</v>
      </c>
      <c r="BC58" s="15">
        <v>0</v>
      </c>
      <c r="BD58" s="15">
        <v>0</v>
      </c>
      <c r="BE58" s="15">
        <v>0</v>
      </c>
      <c r="BF58" s="16">
        <f t="shared" si="102"/>
        <v>0</v>
      </c>
      <c r="BG58" s="25">
        <v>0</v>
      </c>
      <c r="BH58" s="15">
        <v>0</v>
      </c>
      <c r="BI58" s="15">
        <v>0</v>
      </c>
      <c r="BJ58" s="15">
        <v>0</v>
      </c>
      <c r="BK58" s="22">
        <f t="shared" si="103"/>
        <v>0</v>
      </c>
      <c r="BL58" s="15">
        <v>0</v>
      </c>
      <c r="BM58" s="15">
        <v>0</v>
      </c>
      <c r="BN58" s="15">
        <v>0</v>
      </c>
      <c r="BO58" s="15">
        <v>0</v>
      </c>
      <c r="BP58" s="17">
        <f t="shared" si="91"/>
        <v>0</v>
      </c>
    </row>
    <row r="59" spans="2:68" ht="24.95" customHeight="1" x14ac:dyDescent="0.2">
      <c r="B59" s="41" t="s">
        <v>4</v>
      </c>
      <c r="C59" s="41"/>
      <c r="D59" s="15">
        <v>0</v>
      </c>
      <c r="E59" s="15">
        <v>0</v>
      </c>
      <c r="F59" s="15">
        <v>0</v>
      </c>
      <c r="G59" s="15">
        <v>0</v>
      </c>
      <c r="H59" s="16">
        <f t="shared" si="92"/>
        <v>0</v>
      </c>
      <c r="I59" s="15">
        <v>0</v>
      </c>
      <c r="J59" s="15">
        <v>0</v>
      </c>
      <c r="K59" s="15">
        <v>0</v>
      </c>
      <c r="L59" s="15">
        <v>0</v>
      </c>
      <c r="M59" s="22">
        <f t="shared" si="93"/>
        <v>0</v>
      </c>
      <c r="N59" s="15">
        <v>0</v>
      </c>
      <c r="O59" s="15">
        <v>0</v>
      </c>
      <c r="P59" s="15">
        <v>0</v>
      </c>
      <c r="Q59" s="15">
        <v>0</v>
      </c>
      <c r="R59" s="16">
        <f t="shared" si="94"/>
        <v>0</v>
      </c>
      <c r="S59" s="25">
        <v>0</v>
      </c>
      <c r="T59" s="15">
        <v>0</v>
      </c>
      <c r="U59" s="15">
        <v>0</v>
      </c>
      <c r="V59" s="15">
        <v>0</v>
      </c>
      <c r="W59" s="22">
        <f t="shared" si="95"/>
        <v>0</v>
      </c>
      <c r="X59" s="25">
        <v>0</v>
      </c>
      <c r="Y59" s="15">
        <v>0</v>
      </c>
      <c r="Z59" s="15">
        <v>0</v>
      </c>
      <c r="AA59" s="15">
        <v>0</v>
      </c>
      <c r="AB59" s="16">
        <f t="shared" si="96"/>
        <v>0</v>
      </c>
      <c r="AC59" s="25">
        <v>0</v>
      </c>
      <c r="AD59" s="15">
        <v>0</v>
      </c>
      <c r="AE59" s="15">
        <v>0</v>
      </c>
      <c r="AF59" s="15">
        <v>0</v>
      </c>
      <c r="AG59" s="22">
        <f t="shared" si="97"/>
        <v>0</v>
      </c>
      <c r="AH59" s="25">
        <v>0</v>
      </c>
      <c r="AI59" s="15">
        <v>0</v>
      </c>
      <c r="AJ59" s="15">
        <v>0</v>
      </c>
      <c r="AK59" s="15">
        <v>0</v>
      </c>
      <c r="AL59" s="16">
        <f t="shared" si="98"/>
        <v>0</v>
      </c>
      <c r="AM59" s="15">
        <v>0</v>
      </c>
      <c r="AN59" s="15">
        <v>0</v>
      </c>
      <c r="AO59" s="15">
        <v>0</v>
      </c>
      <c r="AP59" s="15">
        <v>0</v>
      </c>
      <c r="AQ59" s="22">
        <f t="shared" si="99"/>
        <v>0</v>
      </c>
      <c r="AR59" s="25">
        <v>0</v>
      </c>
      <c r="AS59" s="15">
        <v>0</v>
      </c>
      <c r="AT59" s="15">
        <v>0</v>
      </c>
      <c r="AU59" s="15">
        <v>0</v>
      </c>
      <c r="AV59" s="16">
        <f t="shared" si="100"/>
        <v>0</v>
      </c>
      <c r="AW59" s="25">
        <v>0</v>
      </c>
      <c r="AX59" s="15">
        <v>0</v>
      </c>
      <c r="AY59" s="15">
        <v>0</v>
      </c>
      <c r="AZ59" s="15">
        <v>0</v>
      </c>
      <c r="BA59" s="22">
        <f t="shared" si="101"/>
        <v>0</v>
      </c>
      <c r="BB59" s="25">
        <v>0</v>
      </c>
      <c r="BC59" s="15">
        <v>0</v>
      </c>
      <c r="BD59" s="15">
        <v>0</v>
      </c>
      <c r="BE59" s="15">
        <v>0</v>
      </c>
      <c r="BF59" s="16">
        <f t="shared" si="102"/>
        <v>0</v>
      </c>
      <c r="BG59" s="25">
        <v>0</v>
      </c>
      <c r="BH59" s="15">
        <v>0</v>
      </c>
      <c r="BI59" s="15">
        <v>0</v>
      </c>
      <c r="BJ59" s="15">
        <v>0</v>
      </c>
      <c r="BK59" s="22">
        <f t="shared" si="103"/>
        <v>0</v>
      </c>
      <c r="BL59" s="15">
        <v>0</v>
      </c>
      <c r="BM59" s="15">
        <v>0</v>
      </c>
      <c r="BN59" s="15">
        <v>0</v>
      </c>
      <c r="BO59" s="15">
        <v>0</v>
      </c>
      <c r="BP59" s="17">
        <f t="shared" si="91"/>
        <v>0</v>
      </c>
    </row>
    <row r="60" spans="2:68" ht="24.95" customHeight="1" x14ac:dyDescent="0.2">
      <c r="B60" s="41" t="s">
        <v>5</v>
      </c>
      <c r="C60" s="41"/>
      <c r="D60" s="15">
        <v>0</v>
      </c>
      <c r="E60" s="15">
        <v>0</v>
      </c>
      <c r="F60" s="15">
        <v>0</v>
      </c>
      <c r="G60" s="15">
        <v>0</v>
      </c>
      <c r="H60" s="16">
        <f t="shared" si="92"/>
        <v>0</v>
      </c>
      <c r="I60" s="15">
        <v>0</v>
      </c>
      <c r="J60" s="15">
        <v>0</v>
      </c>
      <c r="K60" s="15">
        <v>0</v>
      </c>
      <c r="L60" s="15">
        <v>0</v>
      </c>
      <c r="M60" s="22">
        <f t="shared" si="93"/>
        <v>0</v>
      </c>
      <c r="N60" s="15">
        <v>0</v>
      </c>
      <c r="O60" s="15">
        <v>0</v>
      </c>
      <c r="P60" s="15">
        <v>0</v>
      </c>
      <c r="Q60" s="15">
        <v>0</v>
      </c>
      <c r="R60" s="16">
        <f t="shared" si="94"/>
        <v>0</v>
      </c>
      <c r="S60" s="25">
        <v>0</v>
      </c>
      <c r="T60" s="15">
        <v>0</v>
      </c>
      <c r="U60" s="15">
        <v>0</v>
      </c>
      <c r="V60" s="15">
        <v>0</v>
      </c>
      <c r="W60" s="22">
        <f t="shared" si="95"/>
        <v>0</v>
      </c>
      <c r="X60" s="25">
        <v>0</v>
      </c>
      <c r="Y60" s="15">
        <v>0</v>
      </c>
      <c r="Z60" s="15">
        <v>0</v>
      </c>
      <c r="AA60" s="15">
        <v>0</v>
      </c>
      <c r="AB60" s="16">
        <f t="shared" si="96"/>
        <v>0</v>
      </c>
      <c r="AC60" s="25">
        <v>0</v>
      </c>
      <c r="AD60" s="15">
        <v>0</v>
      </c>
      <c r="AE60" s="15">
        <v>0</v>
      </c>
      <c r="AF60" s="15">
        <v>0</v>
      </c>
      <c r="AG60" s="22">
        <f t="shared" si="97"/>
        <v>0</v>
      </c>
      <c r="AH60" s="25">
        <v>0</v>
      </c>
      <c r="AI60" s="15">
        <v>0</v>
      </c>
      <c r="AJ60" s="15">
        <v>0</v>
      </c>
      <c r="AK60" s="15">
        <v>0</v>
      </c>
      <c r="AL60" s="16">
        <f t="shared" si="98"/>
        <v>0</v>
      </c>
      <c r="AM60" s="15">
        <v>0</v>
      </c>
      <c r="AN60" s="15">
        <v>0</v>
      </c>
      <c r="AO60" s="15">
        <v>0</v>
      </c>
      <c r="AP60" s="15">
        <v>0</v>
      </c>
      <c r="AQ60" s="22">
        <f t="shared" si="99"/>
        <v>0</v>
      </c>
      <c r="AR60" s="25">
        <v>0</v>
      </c>
      <c r="AS60" s="15">
        <v>0</v>
      </c>
      <c r="AT60" s="15">
        <v>0</v>
      </c>
      <c r="AU60" s="15">
        <v>0</v>
      </c>
      <c r="AV60" s="16">
        <f t="shared" si="100"/>
        <v>0</v>
      </c>
      <c r="AW60" s="25">
        <v>0</v>
      </c>
      <c r="AX60" s="15">
        <v>0</v>
      </c>
      <c r="AY60" s="15">
        <v>0</v>
      </c>
      <c r="AZ60" s="15">
        <v>0</v>
      </c>
      <c r="BA60" s="22">
        <f t="shared" si="101"/>
        <v>0</v>
      </c>
      <c r="BB60" s="25">
        <v>0</v>
      </c>
      <c r="BC60" s="15">
        <v>0</v>
      </c>
      <c r="BD60" s="15">
        <v>0</v>
      </c>
      <c r="BE60" s="15">
        <v>0</v>
      </c>
      <c r="BF60" s="16">
        <f t="shared" si="102"/>
        <v>0</v>
      </c>
      <c r="BG60" s="25">
        <v>0</v>
      </c>
      <c r="BH60" s="15">
        <v>0</v>
      </c>
      <c r="BI60" s="15">
        <v>0</v>
      </c>
      <c r="BJ60" s="15">
        <v>0</v>
      </c>
      <c r="BK60" s="22">
        <f t="shared" si="103"/>
        <v>0</v>
      </c>
      <c r="BL60" s="15">
        <v>0</v>
      </c>
      <c r="BM60" s="15">
        <v>0</v>
      </c>
      <c r="BN60" s="15">
        <v>0</v>
      </c>
      <c r="BO60" s="15">
        <v>0</v>
      </c>
      <c r="BP60" s="17">
        <f t="shared" si="91"/>
        <v>0</v>
      </c>
    </row>
    <row r="61" spans="2:68" ht="24.95" customHeight="1" x14ac:dyDescent="0.2">
      <c r="B61" s="41" t="s">
        <v>6</v>
      </c>
      <c r="C61" s="41"/>
      <c r="D61" s="15">
        <v>0</v>
      </c>
      <c r="E61" s="15">
        <v>0</v>
      </c>
      <c r="F61" s="15">
        <v>0</v>
      </c>
      <c r="G61" s="15">
        <v>0</v>
      </c>
      <c r="H61" s="16">
        <f t="shared" si="92"/>
        <v>0</v>
      </c>
      <c r="I61" s="15">
        <v>0</v>
      </c>
      <c r="J61" s="15">
        <v>0</v>
      </c>
      <c r="K61" s="15">
        <v>0</v>
      </c>
      <c r="L61" s="15">
        <v>0</v>
      </c>
      <c r="M61" s="22">
        <f t="shared" si="93"/>
        <v>0</v>
      </c>
      <c r="N61" s="15">
        <v>0</v>
      </c>
      <c r="O61" s="15">
        <v>0</v>
      </c>
      <c r="P61" s="15">
        <v>0</v>
      </c>
      <c r="Q61" s="15">
        <v>0</v>
      </c>
      <c r="R61" s="16">
        <f t="shared" si="94"/>
        <v>0</v>
      </c>
      <c r="S61" s="25">
        <v>0</v>
      </c>
      <c r="T61" s="15">
        <v>0</v>
      </c>
      <c r="U61" s="15">
        <v>0</v>
      </c>
      <c r="V61" s="15">
        <v>0</v>
      </c>
      <c r="W61" s="22">
        <f t="shared" si="95"/>
        <v>0</v>
      </c>
      <c r="X61" s="25">
        <v>0</v>
      </c>
      <c r="Y61" s="15">
        <v>0</v>
      </c>
      <c r="Z61" s="15">
        <v>0</v>
      </c>
      <c r="AA61" s="15">
        <v>0</v>
      </c>
      <c r="AB61" s="16">
        <f t="shared" si="96"/>
        <v>0</v>
      </c>
      <c r="AC61" s="25">
        <v>0</v>
      </c>
      <c r="AD61" s="15">
        <v>0</v>
      </c>
      <c r="AE61" s="15">
        <v>0</v>
      </c>
      <c r="AF61" s="15">
        <v>0</v>
      </c>
      <c r="AG61" s="22">
        <f t="shared" si="97"/>
        <v>0</v>
      </c>
      <c r="AH61" s="25">
        <v>0</v>
      </c>
      <c r="AI61" s="15">
        <v>0</v>
      </c>
      <c r="AJ61" s="15">
        <v>0</v>
      </c>
      <c r="AK61" s="15">
        <v>0</v>
      </c>
      <c r="AL61" s="16">
        <f t="shared" si="98"/>
        <v>0</v>
      </c>
      <c r="AM61" s="15">
        <v>0</v>
      </c>
      <c r="AN61" s="15">
        <v>0</v>
      </c>
      <c r="AO61" s="15">
        <v>0</v>
      </c>
      <c r="AP61" s="15">
        <v>0</v>
      </c>
      <c r="AQ61" s="22">
        <f t="shared" si="99"/>
        <v>0</v>
      </c>
      <c r="AR61" s="25">
        <v>0</v>
      </c>
      <c r="AS61" s="15">
        <v>0</v>
      </c>
      <c r="AT61" s="15">
        <v>0</v>
      </c>
      <c r="AU61" s="15">
        <v>0</v>
      </c>
      <c r="AV61" s="16">
        <f t="shared" si="100"/>
        <v>0</v>
      </c>
      <c r="AW61" s="25">
        <v>0</v>
      </c>
      <c r="AX61" s="15">
        <v>0</v>
      </c>
      <c r="AY61" s="15">
        <v>0</v>
      </c>
      <c r="AZ61" s="15">
        <v>0</v>
      </c>
      <c r="BA61" s="22">
        <f t="shared" si="101"/>
        <v>0</v>
      </c>
      <c r="BB61" s="25">
        <v>0</v>
      </c>
      <c r="BC61" s="15">
        <v>0</v>
      </c>
      <c r="BD61" s="15">
        <v>0</v>
      </c>
      <c r="BE61" s="15">
        <v>0</v>
      </c>
      <c r="BF61" s="16">
        <f t="shared" si="102"/>
        <v>0</v>
      </c>
      <c r="BG61" s="25">
        <v>0</v>
      </c>
      <c r="BH61" s="15">
        <v>0</v>
      </c>
      <c r="BI61" s="15">
        <v>0</v>
      </c>
      <c r="BJ61" s="15">
        <v>0</v>
      </c>
      <c r="BK61" s="22">
        <f t="shared" si="103"/>
        <v>0</v>
      </c>
      <c r="BL61" s="15">
        <v>0</v>
      </c>
      <c r="BM61" s="15">
        <v>0</v>
      </c>
      <c r="BN61" s="15">
        <v>0</v>
      </c>
      <c r="BO61" s="15">
        <v>0</v>
      </c>
      <c r="BP61" s="17">
        <f t="shared" si="91"/>
        <v>0</v>
      </c>
    </row>
    <row r="62" spans="2:68" ht="24.95" customHeight="1" x14ac:dyDescent="0.2">
      <c r="B62" s="41" t="s">
        <v>7</v>
      </c>
      <c r="C62" s="41"/>
      <c r="D62" s="15">
        <v>0</v>
      </c>
      <c r="E62" s="15">
        <v>0</v>
      </c>
      <c r="F62" s="15">
        <v>0</v>
      </c>
      <c r="G62" s="15">
        <v>0</v>
      </c>
      <c r="H62" s="16">
        <f t="shared" si="92"/>
        <v>0</v>
      </c>
      <c r="I62" s="15">
        <v>0</v>
      </c>
      <c r="J62" s="15">
        <v>0</v>
      </c>
      <c r="K62" s="15">
        <v>0</v>
      </c>
      <c r="L62" s="15">
        <v>0</v>
      </c>
      <c r="M62" s="22">
        <f t="shared" si="93"/>
        <v>0</v>
      </c>
      <c r="N62" s="15">
        <v>0</v>
      </c>
      <c r="O62" s="15">
        <v>0</v>
      </c>
      <c r="P62" s="15">
        <v>0</v>
      </c>
      <c r="Q62" s="15">
        <v>0</v>
      </c>
      <c r="R62" s="16">
        <f t="shared" si="94"/>
        <v>0</v>
      </c>
      <c r="S62" s="25">
        <v>0</v>
      </c>
      <c r="T62" s="15">
        <v>0</v>
      </c>
      <c r="U62" s="15">
        <v>0</v>
      </c>
      <c r="V62" s="15">
        <v>0</v>
      </c>
      <c r="W62" s="22">
        <f t="shared" si="95"/>
        <v>0</v>
      </c>
      <c r="X62" s="25">
        <v>0</v>
      </c>
      <c r="Y62" s="15">
        <v>0</v>
      </c>
      <c r="Z62" s="15">
        <v>0</v>
      </c>
      <c r="AA62" s="15">
        <v>0</v>
      </c>
      <c r="AB62" s="16">
        <f t="shared" si="96"/>
        <v>0</v>
      </c>
      <c r="AC62" s="25">
        <v>0</v>
      </c>
      <c r="AD62" s="15">
        <v>0</v>
      </c>
      <c r="AE62" s="15">
        <v>0</v>
      </c>
      <c r="AF62" s="15">
        <v>0</v>
      </c>
      <c r="AG62" s="22">
        <f t="shared" si="97"/>
        <v>0</v>
      </c>
      <c r="AH62" s="25">
        <v>0</v>
      </c>
      <c r="AI62" s="15">
        <v>0</v>
      </c>
      <c r="AJ62" s="15">
        <v>0</v>
      </c>
      <c r="AK62" s="15">
        <v>0</v>
      </c>
      <c r="AL62" s="16">
        <f t="shared" si="98"/>
        <v>0</v>
      </c>
      <c r="AM62" s="15">
        <v>0</v>
      </c>
      <c r="AN62" s="15">
        <v>0</v>
      </c>
      <c r="AO62" s="15">
        <v>0</v>
      </c>
      <c r="AP62" s="15">
        <v>0</v>
      </c>
      <c r="AQ62" s="22">
        <f t="shared" si="99"/>
        <v>0</v>
      </c>
      <c r="AR62" s="25">
        <v>0</v>
      </c>
      <c r="AS62" s="15">
        <v>0</v>
      </c>
      <c r="AT62" s="15">
        <v>0</v>
      </c>
      <c r="AU62" s="15">
        <v>0</v>
      </c>
      <c r="AV62" s="16">
        <f t="shared" si="100"/>
        <v>0</v>
      </c>
      <c r="AW62" s="25">
        <v>0</v>
      </c>
      <c r="AX62" s="15">
        <v>0</v>
      </c>
      <c r="AY62" s="15">
        <v>0</v>
      </c>
      <c r="AZ62" s="15">
        <v>0</v>
      </c>
      <c r="BA62" s="22">
        <f t="shared" si="101"/>
        <v>0</v>
      </c>
      <c r="BB62" s="25">
        <v>0</v>
      </c>
      <c r="BC62" s="15">
        <v>0</v>
      </c>
      <c r="BD62" s="15">
        <v>0</v>
      </c>
      <c r="BE62" s="15">
        <v>0</v>
      </c>
      <c r="BF62" s="16">
        <f t="shared" si="102"/>
        <v>0</v>
      </c>
      <c r="BG62" s="25">
        <v>0</v>
      </c>
      <c r="BH62" s="15">
        <v>0</v>
      </c>
      <c r="BI62" s="15">
        <v>0</v>
      </c>
      <c r="BJ62" s="15">
        <v>0</v>
      </c>
      <c r="BK62" s="22">
        <f t="shared" si="103"/>
        <v>0</v>
      </c>
      <c r="BL62" s="15">
        <v>0</v>
      </c>
      <c r="BM62" s="15">
        <v>0</v>
      </c>
      <c r="BN62" s="15">
        <v>0</v>
      </c>
      <c r="BO62" s="15">
        <v>0</v>
      </c>
      <c r="BP62" s="17">
        <f t="shared" si="91"/>
        <v>0</v>
      </c>
    </row>
    <row r="63" spans="2:68" ht="24.95" customHeight="1" x14ac:dyDescent="0.2">
      <c r="B63" s="41" t="s">
        <v>8</v>
      </c>
      <c r="C63" s="41"/>
      <c r="D63" s="15">
        <v>0</v>
      </c>
      <c r="E63" s="15">
        <v>0</v>
      </c>
      <c r="F63" s="15">
        <v>0</v>
      </c>
      <c r="G63" s="15">
        <v>0</v>
      </c>
      <c r="H63" s="16">
        <f t="shared" si="92"/>
        <v>0</v>
      </c>
      <c r="I63" s="15">
        <v>0</v>
      </c>
      <c r="J63" s="15">
        <v>0</v>
      </c>
      <c r="K63" s="15">
        <v>0</v>
      </c>
      <c r="L63" s="15">
        <v>0</v>
      </c>
      <c r="M63" s="22">
        <f t="shared" si="93"/>
        <v>0</v>
      </c>
      <c r="N63" s="15">
        <v>0</v>
      </c>
      <c r="O63" s="15">
        <v>0</v>
      </c>
      <c r="P63" s="15">
        <v>0</v>
      </c>
      <c r="Q63" s="15">
        <v>0</v>
      </c>
      <c r="R63" s="16">
        <f t="shared" si="94"/>
        <v>0</v>
      </c>
      <c r="S63" s="25">
        <v>0</v>
      </c>
      <c r="T63" s="15">
        <v>0</v>
      </c>
      <c r="U63" s="15">
        <v>0</v>
      </c>
      <c r="V63" s="15">
        <v>0</v>
      </c>
      <c r="W63" s="22">
        <f t="shared" si="95"/>
        <v>0</v>
      </c>
      <c r="X63" s="25">
        <v>0</v>
      </c>
      <c r="Y63" s="15">
        <v>0</v>
      </c>
      <c r="Z63" s="15">
        <v>0</v>
      </c>
      <c r="AA63" s="15">
        <v>0</v>
      </c>
      <c r="AB63" s="16">
        <f t="shared" si="96"/>
        <v>0</v>
      </c>
      <c r="AC63" s="25">
        <v>0</v>
      </c>
      <c r="AD63" s="15">
        <v>0</v>
      </c>
      <c r="AE63" s="15">
        <v>0</v>
      </c>
      <c r="AF63" s="15">
        <v>0</v>
      </c>
      <c r="AG63" s="22">
        <f t="shared" si="97"/>
        <v>0</v>
      </c>
      <c r="AH63" s="25">
        <v>0</v>
      </c>
      <c r="AI63" s="15">
        <v>0</v>
      </c>
      <c r="AJ63" s="15">
        <v>0</v>
      </c>
      <c r="AK63" s="15">
        <v>0</v>
      </c>
      <c r="AL63" s="16">
        <f t="shared" si="98"/>
        <v>0</v>
      </c>
      <c r="AM63" s="15">
        <v>0</v>
      </c>
      <c r="AN63" s="15">
        <v>0</v>
      </c>
      <c r="AO63" s="15">
        <v>0</v>
      </c>
      <c r="AP63" s="15">
        <v>0</v>
      </c>
      <c r="AQ63" s="22">
        <f t="shared" si="99"/>
        <v>0</v>
      </c>
      <c r="AR63" s="25">
        <v>0</v>
      </c>
      <c r="AS63" s="15">
        <v>0</v>
      </c>
      <c r="AT63" s="15">
        <v>0</v>
      </c>
      <c r="AU63" s="15">
        <v>0</v>
      </c>
      <c r="AV63" s="16">
        <f t="shared" si="100"/>
        <v>0</v>
      </c>
      <c r="AW63" s="25">
        <v>0</v>
      </c>
      <c r="AX63" s="15">
        <v>0</v>
      </c>
      <c r="AY63" s="15">
        <v>0</v>
      </c>
      <c r="AZ63" s="15">
        <v>0</v>
      </c>
      <c r="BA63" s="22">
        <f t="shared" si="101"/>
        <v>0</v>
      </c>
      <c r="BB63" s="25">
        <v>0</v>
      </c>
      <c r="BC63" s="15">
        <v>0</v>
      </c>
      <c r="BD63" s="15">
        <v>0</v>
      </c>
      <c r="BE63" s="15">
        <v>0</v>
      </c>
      <c r="BF63" s="16">
        <f t="shared" si="102"/>
        <v>0</v>
      </c>
      <c r="BG63" s="25">
        <v>0</v>
      </c>
      <c r="BH63" s="15">
        <v>0</v>
      </c>
      <c r="BI63" s="15">
        <v>0</v>
      </c>
      <c r="BJ63" s="15">
        <v>0</v>
      </c>
      <c r="BK63" s="22">
        <f t="shared" si="103"/>
        <v>0</v>
      </c>
      <c r="BL63" s="15">
        <v>0</v>
      </c>
      <c r="BM63" s="15">
        <v>0</v>
      </c>
      <c r="BN63" s="15">
        <v>0</v>
      </c>
      <c r="BO63" s="15">
        <v>0</v>
      </c>
      <c r="BP63" s="17">
        <f t="shared" si="91"/>
        <v>0</v>
      </c>
    </row>
    <row r="64" spans="2:68" ht="24.95" customHeight="1" x14ac:dyDescent="0.2">
      <c r="B64" s="41" t="s">
        <v>9</v>
      </c>
      <c r="C64" s="41"/>
      <c r="D64" s="15">
        <v>0</v>
      </c>
      <c r="E64" s="15">
        <v>0</v>
      </c>
      <c r="F64" s="15">
        <v>0</v>
      </c>
      <c r="G64" s="15">
        <v>0</v>
      </c>
      <c r="H64" s="16">
        <f t="shared" si="92"/>
        <v>0</v>
      </c>
      <c r="I64" s="15">
        <v>0</v>
      </c>
      <c r="J64" s="15">
        <v>0</v>
      </c>
      <c r="K64" s="15">
        <v>0</v>
      </c>
      <c r="L64" s="15">
        <v>0</v>
      </c>
      <c r="M64" s="22">
        <f t="shared" si="93"/>
        <v>0</v>
      </c>
      <c r="N64" s="15">
        <v>0</v>
      </c>
      <c r="O64" s="15">
        <v>0</v>
      </c>
      <c r="P64" s="15">
        <v>0</v>
      </c>
      <c r="Q64" s="15">
        <v>0</v>
      </c>
      <c r="R64" s="16">
        <f t="shared" si="94"/>
        <v>0</v>
      </c>
      <c r="S64" s="25">
        <v>0</v>
      </c>
      <c r="T64" s="15">
        <v>0</v>
      </c>
      <c r="U64" s="15">
        <v>0</v>
      </c>
      <c r="V64" s="15">
        <v>0</v>
      </c>
      <c r="W64" s="22">
        <f t="shared" si="95"/>
        <v>0</v>
      </c>
      <c r="X64" s="25">
        <v>0</v>
      </c>
      <c r="Y64" s="15">
        <v>0</v>
      </c>
      <c r="Z64" s="15">
        <v>0</v>
      </c>
      <c r="AA64" s="15">
        <v>0</v>
      </c>
      <c r="AB64" s="16">
        <f t="shared" si="96"/>
        <v>0</v>
      </c>
      <c r="AC64" s="25">
        <v>0</v>
      </c>
      <c r="AD64" s="15">
        <v>0</v>
      </c>
      <c r="AE64" s="15">
        <v>0</v>
      </c>
      <c r="AF64" s="15">
        <v>0</v>
      </c>
      <c r="AG64" s="22">
        <f t="shared" si="97"/>
        <v>0</v>
      </c>
      <c r="AH64" s="25">
        <v>0</v>
      </c>
      <c r="AI64" s="15">
        <v>0</v>
      </c>
      <c r="AJ64" s="15">
        <v>0</v>
      </c>
      <c r="AK64" s="15">
        <v>0</v>
      </c>
      <c r="AL64" s="16">
        <f t="shared" si="98"/>
        <v>0</v>
      </c>
      <c r="AM64" s="15">
        <v>0</v>
      </c>
      <c r="AN64" s="15">
        <v>0</v>
      </c>
      <c r="AO64" s="15">
        <v>0</v>
      </c>
      <c r="AP64" s="15">
        <v>0</v>
      </c>
      <c r="AQ64" s="22">
        <f t="shared" si="99"/>
        <v>0</v>
      </c>
      <c r="AR64" s="25">
        <v>0</v>
      </c>
      <c r="AS64" s="15">
        <v>0</v>
      </c>
      <c r="AT64" s="15">
        <v>0</v>
      </c>
      <c r="AU64" s="15">
        <v>0</v>
      </c>
      <c r="AV64" s="16">
        <f t="shared" si="100"/>
        <v>0</v>
      </c>
      <c r="AW64" s="25">
        <v>0</v>
      </c>
      <c r="AX64" s="15">
        <v>0</v>
      </c>
      <c r="AY64" s="15">
        <v>0</v>
      </c>
      <c r="AZ64" s="15">
        <v>0</v>
      </c>
      <c r="BA64" s="22">
        <f t="shared" si="101"/>
        <v>0</v>
      </c>
      <c r="BB64" s="25">
        <v>0</v>
      </c>
      <c r="BC64" s="15">
        <v>0</v>
      </c>
      <c r="BD64" s="15">
        <v>0</v>
      </c>
      <c r="BE64" s="15">
        <v>0</v>
      </c>
      <c r="BF64" s="16">
        <f t="shared" si="102"/>
        <v>0</v>
      </c>
      <c r="BG64" s="25">
        <v>0</v>
      </c>
      <c r="BH64" s="15">
        <v>0</v>
      </c>
      <c r="BI64" s="15">
        <v>0</v>
      </c>
      <c r="BJ64" s="15">
        <v>0</v>
      </c>
      <c r="BK64" s="22">
        <f t="shared" si="103"/>
        <v>0</v>
      </c>
      <c r="BL64" s="15">
        <v>0</v>
      </c>
      <c r="BM64" s="15">
        <v>0</v>
      </c>
      <c r="BN64" s="15">
        <v>0</v>
      </c>
      <c r="BO64" s="15">
        <v>0</v>
      </c>
      <c r="BP64" s="17">
        <f t="shared" si="91"/>
        <v>0</v>
      </c>
    </row>
    <row r="65" spans="2:68" ht="24.95" customHeight="1" x14ac:dyDescent="0.2">
      <c r="B65" s="42" t="s">
        <v>10</v>
      </c>
      <c r="C65" s="42"/>
      <c r="D65" s="18">
        <f t="shared" ref="D65" si="104">SUM(D55:D64)</f>
        <v>0</v>
      </c>
      <c r="E65" s="18">
        <f t="shared" ref="E65" si="105">SUM(E55:E64)</f>
        <v>0</v>
      </c>
      <c r="F65" s="18">
        <f t="shared" ref="F65" si="106">SUM(F55:F64)</f>
        <v>0</v>
      </c>
      <c r="G65" s="18">
        <f t="shared" ref="G65" si="107">SUM(G55:G64)</f>
        <v>0</v>
      </c>
      <c r="H65" s="19">
        <f t="shared" si="92"/>
        <v>0</v>
      </c>
      <c r="I65" s="26">
        <f>SUM(I55:I64)</f>
        <v>0</v>
      </c>
      <c r="J65" s="18">
        <f>SUM(J55:J64)</f>
        <v>0</v>
      </c>
      <c r="K65" s="18">
        <f>SUM(K55:K64)</f>
        <v>0</v>
      </c>
      <c r="L65" s="18">
        <f>SUM(L55:L64)</f>
        <v>0</v>
      </c>
      <c r="M65" s="23">
        <f t="shared" si="93"/>
        <v>0</v>
      </c>
      <c r="N65" s="18">
        <f t="shared" ref="N65:AL65" si="108">SUM(N55:N64)</f>
        <v>0</v>
      </c>
      <c r="O65" s="18">
        <f t="shared" si="108"/>
        <v>0</v>
      </c>
      <c r="P65" s="18">
        <f t="shared" si="108"/>
        <v>0</v>
      </c>
      <c r="Q65" s="18">
        <f t="shared" si="108"/>
        <v>0</v>
      </c>
      <c r="R65" s="18">
        <f t="shared" si="108"/>
        <v>0</v>
      </c>
      <c r="S65" s="26">
        <f t="shared" si="108"/>
        <v>0</v>
      </c>
      <c r="T65" s="18">
        <f t="shared" si="108"/>
        <v>0</v>
      </c>
      <c r="U65" s="18">
        <f t="shared" si="108"/>
        <v>0</v>
      </c>
      <c r="V65" s="18">
        <f t="shared" si="108"/>
        <v>0</v>
      </c>
      <c r="W65" s="27">
        <f t="shared" si="108"/>
        <v>0</v>
      </c>
      <c r="X65" s="18">
        <f t="shared" si="108"/>
        <v>0</v>
      </c>
      <c r="Y65" s="18">
        <f t="shared" si="108"/>
        <v>0</v>
      </c>
      <c r="Z65" s="18">
        <f t="shared" si="108"/>
        <v>0</v>
      </c>
      <c r="AA65" s="18">
        <f t="shared" si="108"/>
        <v>0</v>
      </c>
      <c r="AB65" s="18">
        <f t="shared" si="108"/>
        <v>0</v>
      </c>
      <c r="AC65" s="26">
        <f t="shared" si="108"/>
        <v>0</v>
      </c>
      <c r="AD65" s="18">
        <f t="shared" si="108"/>
        <v>0</v>
      </c>
      <c r="AE65" s="18">
        <f t="shared" si="108"/>
        <v>0</v>
      </c>
      <c r="AF65" s="18">
        <f t="shared" si="108"/>
        <v>0</v>
      </c>
      <c r="AG65" s="27">
        <f t="shared" si="108"/>
        <v>0</v>
      </c>
      <c r="AH65" s="18">
        <f t="shared" si="108"/>
        <v>0</v>
      </c>
      <c r="AI65" s="18">
        <f t="shared" si="108"/>
        <v>0</v>
      </c>
      <c r="AJ65" s="18">
        <f t="shared" si="108"/>
        <v>0</v>
      </c>
      <c r="AK65" s="18">
        <f t="shared" si="108"/>
        <v>0</v>
      </c>
      <c r="AL65" s="18">
        <f t="shared" si="108"/>
        <v>0</v>
      </c>
      <c r="AM65" s="26">
        <f t="shared" ref="AM65" si="109">SUM(AM55:AM64)</f>
        <v>0</v>
      </c>
      <c r="AN65" s="18">
        <f t="shared" ref="AN65" si="110">SUM(AN55:AN64)</f>
        <v>0</v>
      </c>
      <c r="AO65" s="18">
        <f t="shared" ref="AO65" si="111">SUM(AO55:AO64)</f>
        <v>0</v>
      </c>
      <c r="AP65" s="18">
        <f t="shared" ref="AP65" si="112">SUM(AP55:AP64)</f>
        <v>0</v>
      </c>
      <c r="AQ65" s="27">
        <f>SUM(AQ55:AQ64)</f>
        <v>0</v>
      </c>
      <c r="AR65" s="18">
        <f t="shared" ref="AR65" si="113">SUM(AR55:AR64)</f>
        <v>0</v>
      </c>
      <c r="AS65" s="18">
        <f t="shared" ref="AS65" si="114">SUM(AS55:AS64)</f>
        <v>0</v>
      </c>
      <c r="AT65" s="18">
        <f t="shared" ref="AT65" si="115">SUM(AT55:AT64)</f>
        <v>0</v>
      </c>
      <c r="AU65" s="18">
        <f t="shared" ref="AU65" si="116">SUM(AU55:AU64)</f>
        <v>0</v>
      </c>
      <c r="AV65" s="18">
        <f>SUM(AV55:AV64)</f>
        <v>0</v>
      </c>
      <c r="AW65" s="26">
        <f t="shared" ref="AW65" si="117">SUM(AW55:AW64)</f>
        <v>0</v>
      </c>
      <c r="AX65" s="18">
        <f t="shared" ref="AX65" si="118">SUM(AX55:AX64)</f>
        <v>0</v>
      </c>
      <c r="AY65" s="18">
        <f t="shared" ref="AY65" si="119">SUM(AY55:AY64)</f>
        <v>0</v>
      </c>
      <c r="AZ65" s="18">
        <f t="shared" ref="AZ65" si="120">SUM(AZ55:AZ64)</f>
        <v>0</v>
      </c>
      <c r="BA65" s="27">
        <f>SUM(BA55:BA64)</f>
        <v>0</v>
      </c>
      <c r="BB65" s="18">
        <f t="shared" ref="BB65" si="121">SUM(BB55:BB64)</f>
        <v>0</v>
      </c>
      <c r="BC65" s="18">
        <f t="shared" ref="BC65" si="122">SUM(BC55:BC64)</f>
        <v>0</v>
      </c>
      <c r="BD65" s="18">
        <f t="shared" ref="BD65" si="123">SUM(BD55:BD64)</f>
        <v>0</v>
      </c>
      <c r="BE65" s="18">
        <f t="shared" ref="BE65" si="124">SUM(BE55:BE64)</f>
        <v>0</v>
      </c>
      <c r="BF65" s="18">
        <f>SUM(BF55:BF64)</f>
        <v>0</v>
      </c>
      <c r="BG65" s="26">
        <f t="shared" ref="BG65" si="125">SUM(BG55:BG64)</f>
        <v>0</v>
      </c>
      <c r="BH65" s="18">
        <f t="shared" ref="BH65" si="126">SUM(BH55:BH64)</f>
        <v>0</v>
      </c>
      <c r="BI65" s="18">
        <f t="shared" ref="BI65" si="127">SUM(BI55:BI64)</f>
        <v>0</v>
      </c>
      <c r="BJ65" s="18">
        <f t="shared" ref="BJ65" si="128">SUM(BJ55:BJ64)</f>
        <v>0</v>
      </c>
      <c r="BK65" s="27">
        <f>SUM(BK55:BK64)</f>
        <v>0</v>
      </c>
      <c r="BL65" s="18">
        <f t="shared" ref="BL65" si="129">SUM(BL55:BL64)</f>
        <v>0</v>
      </c>
      <c r="BM65" s="18">
        <f t="shared" ref="BM65" si="130">SUM(BM55:BM64)</f>
        <v>0</v>
      </c>
      <c r="BN65" s="18">
        <f t="shared" ref="BN65" si="131">SUM(BN55:BN64)</f>
        <v>0</v>
      </c>
      <c r="BO65" s="18">
        <f t="shared" ref="BO65" si="132">SUM(BO55:BO64)</f>
        <v>0</v>
      </c>
      <c r="BP65" s="20">
        <f t="shared" si="91"/>
        <v>0</v>
      </c>
    </row>
    <row r="66" spans="2:68" ht="24.95" customHeight="1" x14ac:dyDescent="0.25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2018-05-24T19:20:57Z</cp:lastPrinted>
  <dcterms:created xsi:type="dcterms:W3CDTF">2012-01-06T18:11:49Z</dcterms:created>
  <dcterms:modified xsi:type="dcterms:W3CDTF">2019-02-15T20:14:37Z</dcterms:modified>
</cp:coreProperties>
</file>