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17 UTAI\2017 Estadisticas\Sala Penal\SIPOT\"/>
    </mc:Choice>
  </mc:AlternateContent>
  <bookViews>
    <workbookView xWindow="240" yWindow="315" windowWidth="18960" windowHeight="7755" tabRatio="847"/>
  </bookViews>
  <sheets>
    <sheet name="SALAPENAL-INICIADOS-2017" sheetId="33" r:id="rId1"/>
  </sheets>
  <calcPr calcId="162913"/>
</workbook>
</file>

<file path=xl/calcChain.xml><?xml version="1.0" encoding="utf-8"?>
<calcChain xmlns="http://schemas.openxmlformats.org/spreadsheetml/2006/main">
  <c r="S11" i="33" l="1"/>
  <c r="O11" i="33"/>
  <c r="K11" i="33"/>
  <c r="G11" i="33"/>
  <c r="T11" i="33" s="1"/>
  <c r="S10" i="33"/>
  <c r="O10" i="33"/>
  <c r="K10" i="33"/>
  <c r="G10" i="33"/>
  <c r="T10" i="33" s="1"/>
  <c r="S9" i="33"/>
  <c r="O9" i="33"/>
  <c r="K9" i="33"/>
  <c r="G9" i="33"/>
  <c r="T9" i="33" s="1"/>
  <c r="S8" i="33"/>
  <c r="O8" i="33"/>
  <c r="K8" i="33"/>
  <c r="G8" i="33"/>
  <c r="T8" i="33" s="1"/>
  <c r="S7" i="33"/>
  <c r="O7" i="33"/>
  <c r="K7" i="33"/>
  <c r="G7" i="33"/>
  <c r="T7" i="33" s="1"/>
</calcChain>
</file>

<file path=xl/sharedStrings.xml><?xml version="1.0" encoding="utf-8"?>
<sst xmlns="http://schemas.openxmlformats.org/spreadsheetml/2006/main" count="25" uniqueCount="25">
  <si>
    <t>Apelaciones</t>
  </si>
  <si>
    <t>TOTAL</t>
  </si>
  <si>
    <t>Denegada Apelación</t>
  </si>
  <si>
    <t>SALA COLEGIADA PENAL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</si>
  <si>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</si>
  <si>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</si>
  <si>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</si>
  <si>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</si>
  <si>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</si>
  <si>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</si>
  <si>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</si>
  <si>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</si>
  <si>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</si>
  <si>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</si>
  <si>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</si>
  <si>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</si>
  <si>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Recepcionados</t>
  </si>
  <si>
    <t>Turnados a la Sala Colegiada Mixta</t>
  </si>
  <si>
    <t>Iniciados en la Sala Colegiada Penal</t>
  </si>
  <si>
    <t>1er Trim</t>
  </si>
  <si>
    <t>2do Trim</t>
  </si>
  <si>
    <t>3er Trim</t>
  </si>
  <si>
    <t>4to Trim</t>
  </si>
  <si>
    <t>ASUNTOS INICIADOS EN EL PERIODO</t>
  </si>
  <si>
    <t>REPORTE ESTADÍSTICO DE 2017
(ASUNTOS INICIADOS)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</si>
</sst>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3"/>
      <name val="Garaline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3" fillId="0" borderId="0" xfId="0" applyFont="1" applyBorder="1"/>
    <xf numFmtId="0" fontId="4" fillId="3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6" fillId="2" borderId="0" xfId="0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4" fillId="3" borderId="0" xfId="0" applyFont="1" applyFill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847725</xdr:colOff>
      <xdr:row>1</xdr:row>
      <xdr:rowOff>486058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5850" cy="705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T81"/>
  <sheetViews>
    <sheetView tabSelected="1" workbookViewId="0">
      <selection activeCell="T9" sqref="T9"/>
    </sheetView>
  </sheetViews>
  <sheetFormatPr baseColWidth="10" defaultColWidth="12.140625" defaultRowHeight="15"/>
  <cols>
    <col min="1" max="1" width="3.5703125" style="1" customWidth="1"/>
    <col min="2" max="3" width="17.85546875" style="3" customWidth="1"/>
    <col min="4" max="6" width="5.85546875" style="3" customWidth="1"/>
    <col min="7" max="7" width="8.28515625" style="3" bestFit="1" customWidth="1"/>
    <col min="8" max="10" width="5.85546875" style="3" customWidth="1"/>
    <col min="11" max="11" width="8.7109375" style="3" customWidth="1"/>
    <col min="12" max="13" width="5.85546875" style="2" customWidth="1"/>
    <col min="14" max="14" width="6.28515625" style="2" customWidth="1"/>
    <col min="15" max="15" width="7.7109375" style="2" customWidth="1"/>
    <col min="16" max="16" width="6.28515625" style="2" customWidth="1"/>
    <col min="17" max="18" width="5.28515625" style="2" customWidth="1"/>
    <col min="19" max="19" width="7.7109375" style="2" customWidth="1"/>
    <col min="20" max="20" width="8.42578125" style="2" customWidth="1"/>
    <col min="21" max="24" width="5.28515625" style="2" customWidth="1"/>
    <col min="25" max="260" width="12.140625" style="2"/>
    <col min="261" max="261" width="3.5703125" style="2" customWidth="1"/>
    <col min="262" max="263" width="17.85546875" style="2" customWidth="1"/>
    <col min="264" max="271" width="5.85546875" style="2" customWidth="1"/>
    <col min="272" max="273" width="6.28515625" style="2" customWidth="1"/>
    <col min="274" max="280" width="5.28515625" style="2" customWidth="1"/>
    <col min="281" max="516" width="12.140625" style="2"/>
    <col min="517" max="517" width="3.5703125" style="2" customWidth="1"/>
    <col min="518" max="519" width="17.85546875" style="2" customWidth="1"/>
    <col min="520" max="527" width="5.85546875" style="2" customWidth="1"/>
    <col min="528" max="529" width="6.28515625" style="2" customWidth="1"/>
    <col min="530" max="536" width="5.28515625" style="2" customWidth="1"/>
    <col min="537" max="772" width="12.140625" style="2"/>
    <col min="773" max="773" width="3.5703125" style="2" customWidth="1"/>
    <col min="774" max="775" width="17.85546875" style="2" customWidth="1"/>
    <col min="776" max="783" width="5.85546875" style="2" customWidth="1"/>
    <col min="784" max="785" width="6.28515625" style="2" customWidth="1"/>
    <col min="786" max="792" width="5.28515625" style="2" customWidth="1"/>
    <col min="793" max="1028" width="12.140625" style="2"/>
    <col min="1029" max="1029" width="3.5703125" style="2" customWidth="1"/>
    <col min="1030" max="1031" width="17.85546875" style="2" customWidth="1"/>
    <col min="1032" max="1039" width="5.85546875" style="2" customWidth="1"/>
    <col min="1040" max="1041" width="6.28515625" style="2" customWidth="1"/>
    <col min="1042" max="1048" width="5.28515625" style="2" customWidth="1"/>
    <col min="1049" max="1284" width="12.140625" style="2"/>
    <col min="1285" max="1285" width="3.5703125" style="2" customWidth="1"/>
    <col min="1286" max="1287" width="17.85546875" style="2" customWidth="1"/>
    <col min="1288" max="1295" width="5.85546875" style="2" customWidth="1"/>
    <col min="1296" max="1297" width="6.28515625" style="2" customWidth="1"/>
    <col min="1298" max="1304" width="5.28515625" style="2" customWidth="1"/>
    <col min="1305" max="1540" width="12.140625" style="2"/>
    <col min="1541" max="1541" width="3.5703125" style="2" customWidth="1"/>
    <col min="1542" max="1543" width="17.85546875" style="2" customWidth="1"/>
    <col min="1544" max="1551" width="5.85546875" style="2" customWidth="1"/>
    <col min="1552" max="1553" width="6.28515625" style="2" customWidth="1"/>
    <col min="1554" max="1560" width="5.28515625" style="2" customWidth="1"/>
    <col min="1561" max="1796" width="12.140625" style="2"/>
    <col min="1797" max="1797" width="3.5703125" style="2" customWidth="1"/>
    <col min="1798" max="1799" width="17.85546875" style="2" customWidth="1"/>
    <col min="1800" max="1807" width="5.85546875" style="2" customWidth="1"/>
    <col min="1808" max="1809" width="6.28515625" style="2" customWidth="1"/>
    <col min="1810" max="1816" width="5.28515625" style="2" customWidth="1"/>
    <col min="1817" max="2052" width="12.140625" style="2"/>
    <col min="2053" max="2053" width="3.5703125" style="2" customWidth="1"/>
    <col min="2054" max="2055" width="17.85546875" style="2" customWidth="1"/>
    <col min="2056" max="2063" width="5.85546875" style="2" customWidth="1"/>
    <col min="2064" max="2065" width="6.28515625" style="2" customWidth="1"/>
    <col min="2066" max="2072" width="5.28515625" style="2" customWidth="1"/>
    <col min="2073" max="2308" width="12.140625" style="2"/>
    <col min="2309" max="2309" width="3.5703125" style="2" customWidth="1"/>
    <col min="2310" max="2311" width="17.85546875" style="2" customWidth="1"/>
    <col min="2312" max="2319" width="5.85546875" style="2" customWidth="1"/>
    <col min="2320" max="2321" width="6.28515625" style="2" customWidth="1"/>
    <col min="2322" max="2328" width="5.28515625" style="2" customWidth="1"/>
    <col min="2329" max="2564" width="12.140625" style="2"/>
    <col min="2565" max="2565" width="3.5703125" style="2" customWidth="1"/>
    <col min="2566" max="2567" width="17.85546875" style="2" customWidth="1"/>
    <col min="2568" max="2575" width="5.85546875" style="2" customWidth="1"/>
    <col min="2576" max="2577" width="6.28515625" style="2" customWidth="1"/>
    <col min="2578" max="2584" width="5.28515625" style="2" customWidth="1"/>
    <col min="2585" max="2820" width="12.140625" style="2"/>
    <col min="2821" max="2821" width="3.5703125" style="2" customWidth="1"/>
    <col min="2822" max="2823" width="17.85546875" style="2" customWidth="1"/>
    <col min="2824" max="2831" width="5.85546875" style="2" customWidth="1"/>
    <col min="2832" max="2833" width="6.28515625" style="2" customWidth="1"/>
    <col min="2834" max="2840" width="5.28515625" style="2" customWidth="1"/>
    <col min="2841" max="3076" width="12.140625" style="2"/>
    <col min="3077" max="3077" width="3.5703125" style="2" customWidth="1"/>
    <col min="3078" max="3079" width="17.85546875" style="2" customWidth="1"/>
    <col min="3080" max="3087" width="5.85546875" style="2" customWidth="1"/>
    <col min="3088" max="3089" width="6.28515625" style="2" customWidth="1"/>
    <col min="3090" max="3096" width="5.28515625" style="2" customWidth="1"/>
    <col min="3097" max="3332" width="12.140625" style="2"/>
    <col min="3333" max="3333" width="3.5703125" style="2" customWidth="1"/>
    <col min="3334" max="3335" width="17.85546875" style="2" customWidth="1"/>
    <col min="3336" max="3343" width="5.85546875" style="2" customWidth="1"/>
    <col min="3344" max="3345" width="6.28515625" style="2" customWidth="1"/>
    <col min="3346" max="3352" width="5.28515625" style="2" customWidth="1"/>
    <col min="3353" max="3588" width="12.140625" style="2"/>
    <col min="3589" max="3589" width="3.5703125" style="2" customWidth="1"/>
    <col min="3590" max="3591" width="17.85546875" style="2" customWidth="1"/>
    <col min="3592" max="3599" width="5.85546875" style="2" customWidth="1"/>
    <col min="3600" max="3601" width="6.28515625" style="2" customWidth="1"/>
    <col min="3602" max="3608" width="5.28515625" style="2" customWidth="1"/>
    <col min="3609" max="3844" width="12.140625" style="2"/>
    <col min="3845" max="3845" width="3.5703125" style="2" customWidth="1"/>
    <col min="3846" max="3847" width="17.85546875" style="2" customWidth="1"/>
    <col min="3848" max="3855" width="5.85546875" style="2" customWidth="1"/>
    <col min="3856" max="3857" width="6.28515625" style="2" customWidth="1"/>
    <col min="3858" max="3864" width="5.28515625" style="2" customWidth="1"/>
    <col min="3865" max="4100" width="12.140625" style="2"/>
    <col min="4101" max="4101" width="3.5703125" style="2" customWidth="1"/>
    <col min="4102" max="4103" width="17.85546875" style="2" customWidth="1"/>
    <col min="4104" max="4111" width="5.85546875" style="2" customWidth="1"/>
    <col min="4112" max="4113" width="6.28515625" style="2" customWidth="1"/>
    <col min="4114" max="4120" width="5.28515625" style="2" customWidth="1"/>
    <col min="4121" max="4356" width="12.140625" style="2"/>
    <col min="4357" max="4357" width="3.5703125" style="2" customWidth="1"/>
    <col min="4358" max="4359" width="17.85546875" style="2" customWidth="1"/>
    <col min="4360" max="4367" width="5.85546875" style="2" customWidth="1"/>
    <col min="4368" max="4369" width="6.28515625" style="2" customWidth="1"/>
    <col min="4370" max="4376" width="5.28515625" style="2" customWidth="1"/>
    <col min="4377" max="4612" width="12.140625" style="2"/>
    <col min="4613" max="4613" width="3.5703125" style="2" customWidth="1"/>
    <col min="4614" max="4615" width="17.85546875" style="2" customWidth="1"/>
    <col min="4616" max="4623" width="5.85546875" style="2" customWidth="1"/>
    <col min="4624" max="4625" width="6.28515625" style="2" customWidth="1"/>
    <col min="4626" max="4632" width="5.28515625" style="2" customWidth="1"/>
    <col min="4633" max="4868" width="12.140625" style="2"/>
    <col min="4869" max="4869" width="3.5703125" style="2" customWidth="1"/>
    <col min="4870" max="4871" width="17.85546875" style="2" customWidth="1"/>
    <col min="4872" max="4879" width="5.85546875" style="2" customWidth="1"/>
    <col min="4880" max="4881" width="6.28515625" style="2" customWidth="1"/>
    <col min="4882" max="4888" width="5.28515625" style="2" customWidth="1"/>
    <col min="4889" max="5124" width="12.140625" style="2"/>
    <col min="5125" max="5125" width="3.5703125" style="2" customWidth="1"/>
    <col min="5126" max="5127" width="17.85546875" style="2" customWidth="1"/>
    <col min="5128" max="5135" width="5.85546875" style="2" customWidth="1"/>
    <col min="5136" max="5137" width="6.28515625" style="2" customWidth="1"/>
    <col min="5138" max="5144" width="5.28515625" style="2" customWidth="1"/>
    <col min="5145" max="5380" width="12.140625" style="2"/>
    <col min="5381" max="5381" width="3.5703125" style="2" customWidth="1"/>
    <col min="5382" max="5383" width="17.85546875" style="2" customWidth="1"/>
    <col min="5384" max="5391" width="5.85546875" style="2" customWidth="1"/>
    <col min="5392" max="5393" width="6.28515625" style="2" customWidth="1"/>
    <col min="5394" max="5400" width="5.28515625" style="2" customWidth="1"/>
    <col min="5401" max="5636" width="12.140625" style="2"/>
    <col min="5637" max="5637" width="3.5703125" style="2" customWidth="1"/>
    <col min="5638" max="5639" width="17.85546875" style="2" customWidth="1"/>
    <col min="5640" max="5647" width="5.85546875" style="2" customWidth="1"/>
    <col min="5648" max="5649" width="6.28515625" style="2" customWidth="1"/>
    <col min="5650" max="5656" width="5.28515625" style="2" customWidth="1"/>
    <col min="5657" max="5892" width="12.140625" style="2"/>
    <col min="5893" max="5893" width="3.5703125" style="2" customWidth="1"/>
    <col min="5894" max="5895" width="17.85546875" style="2" customWidth="1"/>
    <col min="5896" max="5903" width="5.85546875" style="2" customWidth="1"/>
    <col min="5904" max="5905" width="6.28515625" style="2" customWidth="1"/>
    <col min="5906" max="5912" width="5.28515625" style="2" customWidth="1"/>
    <col min="5913" max="6148" width="12.140625" style="2"/>
    <col min="6149" max="6149" width="3.5703125" style="2" customWidth="1"/>
    <col min="6150" max="6151" width="17.85546875" style="2" customWidth="1"/>
    <col min="6152" max="6159" width="5.85546875" style="2" customWidth="1"/>
    <col min="6160" max="6161" width="6.28515625" style="2" customWidth="1"/>
    <col min="6162" max="6168" width="5.28515625" style="2" customWidth="1"/>
    <col min="6169" max="6404" width="12.140625" style="2"/>
    <col min="6405" max="6405" width="3.5703125" style="2" customWidth="1"/>
    <col min="6406" max="6407" width="17.85546875" style="2" customWidth="1"/>
    <col min="6408" max="6415" width="5.85546875" style="2" customWidth="1"/>
    <col min="6416" max="6417" width="6.28515625" style="2" customWidth="1"/>
    <col min="6418" max="6424" width="5.28515625" style="2" customWidth="1"/>
    <col min="6425" max="6660" width="12.140625" style="2"/>
    <col min="6661" max="6661" width="3.5703125" style="2" customWidth="1"/>
    <col min="6662" max="6663" width="17.85546875" style="2" customWidth="1"/>
    <col min="6664" max="6671" width="5.85546875" style="2" customWidth="1"/>
    <col min="6672" max="6673" width="6.28515625" style="2" customWidth="1"/>
    <col min="6674" max="6680" width="5.28515625" style="2" customWidth="1"/>
    <col min="6681" max="6916" width="12.140625" style="2"/>
    <col min="6917" max="6917" width="3.5703125" style="2" customWidth="1"/>
    <col min="6918" max="6919" width="17.85546875" style="2" customWidth="1"/>
    <col min="6920" max="6927" width="5.85546875" style="2" customWidth="1"/>
    <col min="6928" max="6929" width="6.28515625" style="2" customWidth="1"/>
    <col min="6930" max="6936" width="5.28515625" style="2" customWidth="1"/>
    <col min="6937" max="7172" width="12.140625" style="2"/>
    <col min="7173" max="7173" width="3.5703125" style="2" customWidth="1"/>
    <col min="7174" max="7175" width="17.85546875" style="2" customWidth="1"/>
    <col min="7176" max="7183" width="5.85546875" style="2" customWidth="1"/>
    <col min="7184" max="7185" width="6.28515625" style="2" customWidth="1"/>
    <col min="7186" max="7192" width="5.28515625" style="2" customWidth="1"/>
    <col min="7193" max="7428" width="12.140625" style="2"/>
    <col min="7429" max="7429" width="3.5703125" style="2" customWidth="1"/>
    <col min="7430" max="7431" width="17.85546875" style="2" customWidth="1"/>
    <col min="7432" max="7439" width="5.85546875" style="2" customWidth="1"/>
    <col min="7440" max="7441" width="6.28515625" style="2" customWidth="1"/>
    <col min="7442" max="7448" width="5.28515625" style="2" customWidth="1"/>
    <col min="7449" max="7684" width="12.140625" style="2"/>
    <col min="7685" max="7685" width="3.5703125" style="2" customWidth="1"/>
    <col min="7686" max="7687" width="17.85546875" style="2" customWidth="1"/>
    <col min="7688" max="7695" width="5.85546875" style="2" customWidth="1"/>
    <col min="7696" max="7697" width="6.28515625" style="2" customWidth="1"/>
    <col min="7698" max="7704" width="5.28515625" style="2" customWidth="1"/>
    <col min="7705" max="7940" width="12.140625" style="2"/>
    <col min="7941" max="7941" width="3.5703125" style="2" customWidth="1"/>
    <col min="7942" max="7943" width="17.85546875" style="2" customWidth="1"/>
    <col min="7944" max="7951" width="5.85546875" style="2" customWidth="1"/>
    <col min="7952" max="7953" width="6.28515625" style="2" customWidth="1"/>
    <col min="7954" max="7960" width="5.28515625" style="2" customWidth="1"/>
    <col min="7961" max="8196" width="12.140625" style="2"/>
    <col min="8197" max="8197" width="3.5703125" style="2" customWidth="1"/>
    <col min="8198" max="8199" width="17.85546875" style="2" customWidth="1"/>
    <col min="8200" max="8207" width="5.85546875" style="2" customWidth="1"/>
    <col min="8208" max="8209" width="6.28515625" style="2" customWidth="1"/>
    <col min="8210" max="8216" width="5.28515625" style="2" customWidth="1"/>
    <col min="8217" max="8452" width="12.140625" style="2"/>
    <col min="8453" max="8453" width="3.5703125" style="2" customWidth="1"/>
    <col min="8454" max="8455" width="17.85546875" style="2" customWidth="1"/>
    <col min="8456" max="8463" width="5.85546875" style="2" customWidth="1"/>
    <col min="8464" max="8465" width="6.28515625" style="2" customWidth="1"/>
    <col min="8466" max="8472" width="5.28515625" style="2" customWidth="1"/>
    <col min="8473" max="8708" width="12.140625" style="2"/>
    <col min="8709" max="8709" width="3.5703125" style="2" customWidth="1"/>
    <col min="8710" max="8711" width="17.85546875" style="2" customWidth="1"/>
    <col min="8712" max="8719" width="5.85546875" style="2" customWidth="1"/>
    <col min="8720" max="8721" width="6.28515625" style="2" customWidth="1"/>
    <col min="8722" max="8728" width="5.28515625" style="2" customWidth="1"/>
    <col min="8729" max="8964" width="12.140625" style="2"/>
    <col min="8965" max="8965" width="3.5703125" style="2" customWidth="1"/>
    <col min="8966" max="8967" width="17.85546875" style="2" customWidth="1"/>
    <col min="8968" max="8975" width="5.85546875" style="2" customWidth="1"/>
    <col min="8976" max="8977" width="6.28515625" style="2" customWidth="1"/>
    <col min="8978" max="8984" width="5.28515625" style="2" customWidth="1"/>
    <col min="8985" max="9220" width="12.140625" style="2"/>
    <col min="9221" max="9221" width="3.5703125" style="2" customWidth="1"/>
    <col min="9222" max="9223" width="17.85546875" style="2" customWidth="1"/>
    <col min="9224" max="9231" width="5.85546875" style="2" customWidth="1"/>
    <col min="9232" max="9233" width="6.28515625" style="2" customWidth="1"/>
    <col min="9234" max="9240" width="5.28515625" style="2" customWidth="1"/>
    <col min="9241" max="9476" width="12.140625" style="2"/>
    <col min="9477" max="9477" width="3.5703125" style="2" customWidth="1"/>
    <col min="9478" max="9479" width="17.85546875" style="2" customWidth="1"/>
    <col min="9480" max="9487" width="5.85546875" style="2" customWidth="1"/>
    <col min="9488" max="9489" width="6.28515625" style="2" customWidth="1"/>
    <col min="9490" max="9496" width="5.28515625" style="2" customWidth="1"/>
    <col min="9497" max="9732" width="12.140625" style="2"/>
    <col min="9733" max="9733" width="3.5703125" style="2" customWidth="1"/>
    <col min="9734" max="9735" width="17.85546875" style="2" customWidth="1"/>
    <col min="9736" max="9743" width="5.85546875" style="2" customWidth="1"/>
    <col min="9744" max="9745" width="6.28515625" style="2" customWidth="1"/>
    <col min="9746" max="9752" width="5.28515625" style="2" customWidth="1"/>
    <col min="9753" max="9988" width="12.140625" style="2"/>
    <col min="9989" max="9989" width="3.5703125" style="2" customWidth="1"/>
    <col min="9990" max="9991" width="17.85546875" style="2" customWidth="1"/>
    <col min="9992" max="9999" width="5.85546875" style="2" customWidth="1"/>
    <col min="10000" max="10001" width="6.28515625" style="2" customWidth="1"/>
    <col min="10002" max="10008" width="5.28515625" style="2" customWidth="1"/>
    <col min="10009" max="10244" width="12.140625" style="2"/>
    <col min="10245" max="10245" width="3.5703125" style="2" customWidth="1"/>
    <col min="10246" max="10247" width="17.85546875" style="2" customWidth="1"/>
    <col min="10248" max="10255" width="5.85546875" style="2" customWidth="1"/>
    <col min="10256" max="10257" width="6.28515625" style="2" customWidth="1"/>
    <col min="10258" max="10264" width="5.28515625" style="2" customWidth="1"/>
    <col min="10265" max="10500" width="12.140625" style="2"/>
    <col min="10501" max="10501" width="3.5703125" style="2" customWidth="1"/>
    <col min="10502" max="10503" width="17.85546875" style="2" customWidth="1"/>
    <col min="10504" max="10511" width="5.85546875" style="2" customWidth="1"/>
    <col min="10512" max="10513" width="6.28515625" style="2" customWidth="1"/>
    <col min="10514" max="10520" width="5.28515625" style="2" customWidth="1"/>
    <col min="10521" max="10756" width="12.140625" style="2"/>
    <col min="10757" max="10757" width="3.5703125" style="2" customWidth="1"/>
    <col min="10758" max="10759" width="17.85546875" style="2" customWidth="1"/>
    <col min="10760" max="10767" width="5.85546875" style="2" customWidth="1"/>
    <col min="10768" max="10769" width="6.28515625" style="2" customWidth="1"/>
    <col min="10770" max="10776" width="5.28515625" style="2" customWidth="1"/>
    <col min="10777" max="11012" width="12.140625" style="2"/>
    <col min="11013" max="11013" width="3.5703125" style="2" customWidth="1"/>
    <col min="11014" max="11015" width="17.85546875" style="2" customWidth="1"/>
    <col min="11016" max="11023" width="5.85546875" style="2" customWidth="1"/>
    <col min="11024" max="11025" width="6.28515625" style="2" customWidth="1"/>
    <col min="11026" max="11032" width="5.28515625" style="2" customWidth="1"/>
    <col min="11033" max="11268" width="12.140625" style="2"/>
    <col min="11269" max="11269" width="3.5703125" style="2" customWidth="1"/>
    <col min="11270" max="11271" width="17.85546875" style="2" customWidth="1"/>
    <col min="11272" max="11279" width="5.85546875" style="2" customWidth="1"/>
    <col min="11280" max="11281" width="6.28515625" style="2" customWidth="1"/>
    <col min="11282" max="11288" width="5.28515625" style="2" customWidth="1"/>
    <col min="11289" max="11524" width="12.140625" style="2"/>
    <col min="11525" max="11525" width="3.5703125" style="2" customWidth="1"/>
    <col min="11526" max="11527" width="17.85546875" style="2" customWidth="1"/>
    <col min="11528" max="11535" width="5.85546875" style="2" customWidth="1"/>
    <col min="11536" max="11537" width="6.28515625" style="2" customWidth="1"/>
    <col min="11538" max="11544" width="5.28515625" style="2" customWidth="1"/>
    <col min="11545" max="11780" width="12.140625" style="2"/>
    <col min="11781" max="11781" width="3.5703125" style="2" customWidth="1"/>
    <col min="11782" max="11783" width="17.85546875" style="2" customWidth="1"/>
    <col min="11784" max="11791" width="5.85546875" style="2" customWidth="1"/>
    <col min="11792" max="11793" width="6.28515625" style="2" customWidth="1"/>
    <col min="11794" max="11800" width="5.28515625" style="2" customWidth="1"/>
    <col min="11801" max="12036" width="12.140625" style="2"/>
    <col min="12037" max="12037" width="3.5703125" style="2" customWidth="1"/>
    <col min="12038" max="12039" width="17.85546875" style="2" customWidth="1"/>
    <col min="12040" max="12047" width="5.85546875" style="2" customWidth="1"/>
    <col min="12048" max="12049" width="6.28515625" style="2" customWidth="1"/>
    <col min="12050" max="12056" width="5.28515625" style="2" customWidth="1"/>
    <col min="12057" max="12292" width="12.140625" style="2"/>
    <col min="12293" max="12293" width="3.5703125" style="2" customWidth="1"/>
    <col min="12294" max="12295" width="17.85546875" style="2" customWidth="1"/>
    <col min="12296" max="12303" width="5.85546875" style="2" customWidth="1"/>
    <col min="12304" max="12305" width="6.28515625" style="2" customWidth="1"/>
    <col min="12306" max="12312" width="5.28515625" style="2" customWidth="1"/>
    <col min="12313" max="12548" width="12.140625" style="2"/>
    <col min="12549" max="12549" width="3.5703125" style="2" customWidth="1"/>
    <col min="12550" max="12551" width="17.85546875" style="2" customWidth="1"/>
    <col min="12552" max="12559" width="5.85546875" style="2" customWidth="1"/>
    <col min="12560" max="12561" width="6.28515625" style="2" customWidth="1"/>
    <col min="12562" max="12568" width="5.28515625" style="2" customWidth="1"/>
    <col min="12569" max="12804" width="12.140625" style="2"/>
    <col min="12805" max="12805" width="3.5703125" style="2" customWidth="1"/>
    <col min="12806" max="12807" width="17.85546875" style="2" customWidth="1"/>
    <col min="12808" max="12815" width="5.85546875" style="2" customWidth="1"/>
    <col min="12816" max="12817" width="6.28515625" style="2" customWidth="1"/>
    <col min="12818" max="12824" width="5.28515625" style="2" customWidth="1"/>
    <col min="12825" max="13060" width="12.140625" style="2"/>
    <col min="13061" max="13061" width="3.5703125" style="2" customWidth="1"/>
    <col min="13062" max="13063" width="17.85546875" style="2" customWidth="1"/>
    <col min="13064" max="13071" width="5.85546875" style="2" customWidth="1"/>
    <col min="13072" max="13073" width="6.28515625" style="2" customWidth="1"/>
    <col min="13074" max="13080" width="5.28515625" style="2" customWidth="1"/>
    <col min="13081" max="13316" width="12.140625" style="2"/>
    <col min="13317" max="13317" width="3.5703125" style="2" customWidth="1"/>
    <col min="13318" max="13319" width="17.85546875" style="2" customWidth="1"/>
    <col min="13320" max="13327" width="5.85546875" style="2" customWidth="1"/>
    <col min="13328" max="13329" width="6.28515625" style="2" customWidth="1"/>
    <col min="13330" max="13336" width="5.28515625" style="2" customWidth="1"/>
    <col min="13337" max="13572" width="12.140625" style="2"/>
    <col min="13573" max="13573" width="3.5703125" style="2" customWidth="1"/>
    <col min="13574" max="13575" width="17.85546875" style="2" customWidth="1"/>
    <col min="13576" max="13583" width="5.85546875" style="2" customWidth="1"/>
    <col min="13584" max="13585" width="6.28515625" style="2" customWidth="1"/>
    <col min="13586" max="13592" width="5.28515625" style="2" customWidth="1"/>
    <col min="13593" max="13828" width="12.140625" style="2"/>
    <col min="13829" max="13829" width="3.5703125" style="2" customWidth="1"/>
    <col min="13830" max="13831" width="17.85546875" style="2" customWidth="1"/>
    <col min="13832" max="13839" width="5.85546875" style="2" customWidth="1"/>
    <col min="13840" max="13841" width="6.28515625" style="2" customWidth="1"/>
    <col min="13842" max="13848" width="5.28515625" style="2" customWidth="1"/>
    <col min="13849" max="14084" width="12.140625" style="2"/>
    <col min="14085" max="14085" width="3.5703125" style="2" customWidth="1"/>
    <col min="14086" max="14087" width="17.85546875" style="2" customWidth="1"/>
    <col min="14088" max="14095" width="5.85546875" style="2" customWidth="1"/>
    <col min="14096" max="14097" width="6.28515625" style="2" customWidth="1"/>
    <col min="14098" max="14104" width="5.28515625" style="2" customWidth="1"/>
    <col min="14105" max="14340" width="12.140625" style="2"/>
    <col min="14341" max="14341" width="3.5703125" style="2" customWidth="1"/>
    <col min="14342" max="14343" width="17.85546875" style="2" customWidth="1"/>
    <col min="14344" max="14351" width="5.85546875" style="2" customWidth="1"/>
    <col min="14352" max="14353" width="6.28515625" style="2" customWidth="1"/>
    <col min="14354" max="14360" width="5.28515625" style="2" customWidth="1"/>
    <col min="14361" max="14596" width="12.140625" style="2"/>
    <col min="14597" max="14597" width="3.5703125" style="2" customWidth="1"/>
    <col min="14598" max="14599" width="17.85546875" style="2" customWidth="1"/>
    <col min="14600" max="14607" width="5.85546875" style="2" customWidth="1"/>
    <col min="14608" max="14609" width="6.28515625" style="2" customWidth="1"/>
    <col min="14610" max="14616" width="5.28515625" style="2" customWidth="1"/>
    <col min="14617" max="14852" width="12.140625" style="2"/>
    <col min="14853" max="14853" width="3.5703125" style="2" customWidth="1"/>
    <col min="14854" max="14855" width="17.85546875" style="2" customWidth="1"/>
    <col min="14856" max="14863" width="5.85546875" style="2" customWidth="1"/>
    <col min="14864" max="14865" width="6.28515625" style="2" customWidth="1"/>
    <col min="14866" max="14872" width="5.28515625" style="2" customWidth="1"/>
    <col min="14873" max="15108" width="12.140625" style="2"/>
    <col min="15109" max="15109" width="3.5703125" style="2" customWidth="1"/>
    <col min="15110" max="15111" width="17.85546875" style="2" customWidth="1"/>
    <col min="15112" max="15119" width="5.85546875" style="2" customWidth="1"/>
    <col min="15120" max="15121" width="6.28515625" style="2" customWidth="1"/>
    <col min="15122" max="15128" width="5.28515625" style="2" customWidth="1"/>
    <col min="15129" max="15364" width="12.140625" style="2"/>
    <col min="15365" max="15365" width="3.5703125" style="2" customWidth="1"/>
    <col min="15366" max="15367" width="17.85546875" style="2" customWidth="1"/>
    <col min="15368" max="15375" width="5.85546875" style="2" customWidth="1"/>
    <col min="15376" max="15377" width="6.28515625" style="2" customWidth="1"/>
    <col min="15378" max="15384" width="5.28515625" style="2" customWidth="1"/>
    <col min="15385" max="15620" width="12.140625" style="2"/>
    <col min="15621" max="15621" width="3.5703125" style="2" customWidth="1"/>
    <col min="15622" max="15623" width="17.85546875" style="2" customWidth="1"/>
    <col min="15624" max="15631" width="5.85546875" style="2" customWidth="1"/>
    <col min="15632" max="15633" width="6.28515625" style="2" customWidth="1"/>
    <col min="15634" max="15640" width="5.28515625" style="2" customWidth="1"/>
    <col min="15641" max="15876" width="12.140625" style="2"/>
    <col min="15877" max="15877" width="3.5703125" style="2" customWidth="1"/>
    <col min="15878" max="15879" width="17.85546875" style="2" customWidth="1"/>
    <col min="15880" max="15887" width="5.85546875" style="2" customWidth="1"/>
    <col min="15888" max="15889" width="6.28515625" style="2" customWidth="1"/>
    <col min="15890" max="15896" width="5.28515625" style="2" customWidth="1"/>
    <col min="15897" max="16132" width="12.140625" style="2"/>
    <col min="16133" max="16133" width="3.5703125" style="2" customWidth="1"/>
    <col min="16134" max="16135" width="17.85546875" style="2" customWidth="1"/>
    <col min="16136" max="16143" width="5.85546875" style="2" customWidth="1"/>
    <col min="16144" max="16145" width="6.28515625" style="2" customWidth="1"/>
    <col min="16146" max="16152" width="5.28515625" style="2" customWidth="1"/>
    <col min="16153" max="16384" width="12.140625" style="2"/>
  </cols>
  <sheetData>
    <row r="1" spans="1:20" ht="16.5">
      <c r="B1" s="16" t="s">
        <v>3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</row>
    <row r="2" spans="1:20" ht="39.75" customHeight="1">
      <c r="B2" s="17" t="s">
        <v>24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spans="1:20" ht="4.5" customHeight="1"/>
    <row r="4" spans="1:20" ht="3.75" customHeight="1">
      <c r="B4" s="2"/>
      <c r="C4" s="2"/>
      <c r="D4" s="2"/>
      <c r="E4" s="2"/>
      <c r="F4" s="2"/>
      <c r="G4" s="2"/>
      <c r="H4" s="2"/>
      <c r="I4" s="2"/>
      <c r="J4" s="2"/>
      <c r="K4" s="2"/>
    </row>
    <row r="5" spans="1:20" ht="24.95" customHeight="1">
      <c r="D5" s="4" t="s">
        <v>4</v>
      </c>
      <c r="E5" s="4" t="s">
        <v>5</v>
      </c>
      <c r="F5" s="4" t="s">
        <v>6</v>
      </c>
      <c r="G5" s="5" t="s">
        <v>19</v>
      </c>
      <c r="H5" s="4" t="s">
        <v>7</v>
      </c>
      <c r="I5" s="4" t="s">
        <v>8</v>
      </c>
      <c r="J5" s="4" t="s">
        <v>9</v>
      </c>
      <c r="K5" s="5" t="s">
        <v>20</v>
      </c>
      <c r="L5" s="6" t="s">
        <v>10</v>
      </c>
      <c r="M5" s="6" t="s">
        <v>11</v>
      </c>
      <c r="N5" s="6" t="s">
        <v>12</v>
      </c>
      <c r="O5" s="7" t="s">
        <v>21</v>
      </c>
      <c r="P5" s="6" t="s">
        <v>13</v>
      </c>
      <c r="Q5" s="6" t="s">
        <v>14</v>
      </c>
      <c r="R5" s="6" t="s">
        <v>15</v>
      </c>
      <c r="S5" s="7" t="s">
        <v>22</v>
      </c>
      <c r="T5" s="7" t="s">
        <v>1</v>
      </c>
    </row>
    <row r="6" spans="1:20" ht="24.95" customHeight="1">
      <c r="A6" s="3"/>
      <c r="B6" s="19" t="s">
        <v>23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ht="24.95" customHeight="1">
      <c r="A7" s="3"/>
      <c r="B7" s="18" t="s">
        <v>16</v>
      </c>
      <c r="C7" s="18"/>
      <c r="D7" s="9">
        <v>46</v>
      </c>
      <c r="E7" s="9">
        <v>33</v>
      </c>
      <c r="F7" s="9">
        <v>51</v>
      </c>
      <c r="G7" s="8">
        <f t="shared" ref="G7:G11" si="0">D7+E7+F7</f>
        <v>130</v>
      </c>
      <c r="H7" s="9">
        <v>27</v>
      </c>
      <c r="I7" s="9">
        <v>29</v>
      </c>
      <c r="J7" s="9">
        <v>40</v>
      </c>
      <c r="K7" s="8">
        <f>SUM(H7:J7)</f>
        <v>96</v>
      </c>
      <c r="L7" s="9">
        <v>31</v>
      </c>
      <c r="M7" s="9">
        <v>43</v>
      </c>
      <c r="N7" s="9">
        <v>39</v>
      </c>
      <c r="O7" s="8">
        <f t="shared" ref="O7:O11" si="1">L7+M7+N7</f>
        <v>113</v>
      </c>
      <c r="P7" s="9">
        <v>44</v>
      </c>
      <c r="Q7" s="9">
        <v>27</v>
      </c>
      <c r="R7" s="9">
        <v>7</v>
      </c>
      <c r="S7" s="8">
        <f t="shared" ref="S7:S11" si="2">P7+Q7+R7</f>
        <v>78</v>
      </c>
      <c r="T7" s="12">
        <f>G7+K7+O7+S7</f>
        <v>417</v>
      </c>
    </row>
    <row r="8" spans="1:20" ht="24.95" customHeight="1">
      <c r="A8" s="3"/>
      <c r="B8" s="18" t="s">
        <v>17</v>
      </c>
      <c r="C8" s="18"/>
      <c r="D8" s="9">
        <v>10</v>
      </c>
      <c r="E8" s="9">
        <v>6</v>
      </c>
      <c r="F8" s="9">
        <v>10</v>
      </c>
      <c r="G8" s="8">
        <f t="shared" si="0"/>
        <v>26</v>
      </c>
      <c r="H8" s="9">
        <v>6</v>
      </c>
      <c r="I8" s="9">
        <v>6</v>
      </c>
      <c r="J8" s="9">
        <v>8</v>
      </c>
      <c r="K8" s="8">
        <f>SUM(H8:J8)</f>
        <v>20</v>
      </c>
      <c r="L8" s="9">
        <v>6</v>
      </c>
      <c r="M8" s="9">
        <v>8</v>
      </c>
      <c r="N8" s="9">
        <v>8</v>
      </c>
      <c r="O8" s="8">
        <f t="shared" si="1"/>
        <v>22</v>
      </c>
      <c r="P8" s="9">
        <v>10</v>
      </c>
      <c r="Q8" s="9">
        <v>4</v>
      </c>
      <c r="R8" s="9">
        <v>2</v>
      </c>
      <c r="S8" s="8">
        <f t="shared" si="2"/>
        <v>16</v>
      </c>
      <c r="T8" s="12">
        <f>G8+K8+O8+S8</f>
        <v>84</v>
      </c>
    </row>
    <row r="9" spans="1:20" ht="24.95" customHeight="1">
      <c r="A9" s="3"/>
      <c r="B9" s="15" t="s">
        <v>18</v>
      </c>
      <c r="C9" s="15"/>
      <c r="D9" s="11">
        <v>36</v>
      </c>
      <c r="E9" s="11">
        <v>27</v>
      </c>
      <c r="F9" s="11">
        <v>41</v>
      </c>
      <c r="G9" s="11">
        <f>D9+E9+F9</f>
        <v>104</v>
      </c>
      <c r="H9" s="11">
        <v>21</v>
      </c>
      <c r="I9" s="11">
        <v>23</v>
      </c>
      <c r="J9" s="11">
        <v>32</v>
      </c>
      <c r="K9" s="13">
        <f>SUM(H9:J9)</f>
        <v>76</v>
      </c>
      <c r="L9" s="11">
        <v>25</v>
      </c>
      <c r="M9" s="11">
        <v>35</v>
      </c>
      <c r="N9" s="11">
        <v>31</v>
      </c>
      <c r="O9" s="11">
        <f>L9+M9+N9</f>
        <v>91</v>
      </c>
      <c r="P9" s="11">
        <v>34</v>
      </c>
      <c r="Q9" s="11">
        <v>23</v>
      </c>
      <c r="R9" s="11">
        <v>5</v>
      </c>
      <c r="S9" s="11">
        <f>P9+Q9+R9</f>
        <v>62</v>
      </c>
      <c r="T9" s="11">
        <f>G9+K9+O9+S9</f>
        <v>333</v>
      </c>
    </row>
    <row r="10" spans="1:20" ht="24.95" customHeight="1">
      <c r="A10" s="3"/>
      <c r="B10" s="14" t="s">
        <v>0</v>
      </c>
      <c r="C10" s="14"/>
      <c r="D10" s="9">
        <v>36</v>
      </c>
      <c r="E10" s="9">
        <v>27</v>
      </c>
      <c r="F10" s="9">
        <v>41</v>
      </c>
      <c r="G10" s="8">
        <f t="shared" si="0"/>
        <v>104</v>
      </c>
      <c r="H10" s="9">
        <v>21</v>
      </c>
      <c r="I10" s="9">
        <v>23</v>
      </c>
      <c r="J10" s="9">
        <v>32</v>
      </c>
      <c r="K10" s="8">
        <f>SUM(H10:J10)</f>
        <v>76</v>
      </c>
      <c r="L10" s="9">
        <v>24</v>
      </c>
      <c r="M10" s="9">
        <v>35</v>
      </c>
      <c r="N10" s="9">
        <v>31</v>
      </c>
      <c r="O10" s="8">
        <f t="shared" si="1"/>
        <v>90</v>
      </c>
      <c r="P10" s="9">
        <v>34</v>
      </c>
      <c r="Q10" s="9">
        <v>23</v>
      </c>
      <c r="R10" s="9">
        <v>5</v>
      </c>
      <c r="S10" s="8">
        <f t="shared" si="2"/>
        <v>62</v>
      </c>
      <c r="T10" s="12">
        <f>G10+K10+O10+S10</f>
        <v>332</v>
      </c>
    </row>
    <row r="11" spans="1:20" ht="24.95" customHeight="1">
      <c r="A11" s="3"/>
      <c r="B11" s="14" t="s">
        <v>2</v>
      </c>
      <c r="C11" s="14"/>
      <c r="D11" s="9">
        <v>0</v>
      </c>
      <c r="E11" s="9">
        <v>0</v>
      </c>
      <c r="F11" s="9">
        <v>0</v>
      </c>
      <c r="G11" s="8">
        <f t="shared" si="0"/>
        <v>0</v>
      </c>
      <c r="H11" s="10">
        <v>0</v>
      </c>
      <c r="I11" s="10">
        <v>0</v>
      </c>
      <c r="J11" s="10">
        <v>0</v>
      </c>
      <c r="K11" s="8">
        <f>SUM(H11:J11)</f>
        <v>0</v>
      </c>
      <c r="L11" s="10">
        <v>1</v>
      </c>
      <c r="M11" s="10">
        <v>0</v>
      </c>
      <c r="N11" s="10">
        <v>0</v>
      </c>
      <c r="O11" s="8">
        <f t="shared" si="1"/>
        <v>1</v>
      </c>
      <c r="P11" s="10">
        <v>0</v>
      </c>
      <c r="Q11" s="10">
        <v>0</v>
      </c>
      <c r="R11" s="10">
        <v>0</v>
      </c>
      <c r="S11" s="8">
        <f t="shared" si="2"/>
        <v>0</v>
      </c>
      <c r="T11" s="12">
        <f>G11+K11+O11+S11</f>
        <v>1</v>
      </c>
    </row>
    <row r="12" spans="1:20" ht="24.95" customHeight="1"/>
    <row r="13" spans="1:20" ht="24.95" customHeight="1"/>
    <row r="14" spans="1:20" ht="24.95" customHeight="1"/>
    <row r="15" spans="1:20" ht="24.95" customHeight="1"/>
    <row r="16" spans="1:20" ht="24.95" customHeight="1"/>
    <row r="17" ht="24.95" customHeight="1"/>
    <row r="18" ht="24.95" customHeight="1"/>
    <row r="19" ht="24.95" customHeight="1"/>
    <row r="20" ht="24.95" customHeight="1"/>
    <row r="21" ht="24.95" customHeight="1"/>
    <row r="22" ht="24.95" customHeight="1"/>
    <row r="23" ht="24.95" customHeight="1"/>
    <row r="24" ht="24.95" customHeight="1"/>
    <row r="25" ht="24.95" customHeight="1"/>
    <row r="26" ht="24.95" customHeight="1"/>
    <row r="27" ht="24.95" customHeight="1"/>
    <row r="28" ht="24.95" customHeight="1"/>
    <row r="29" ht="24.95" customHeight="1"/>
    <row r="30" ht="24.95" customHeight="1"/>
    <row r="31" ht="24.95" customHeight="1"/>
    <row r="32" ht="24.95" customHeight="1"/>
    <row r="33" ht="24.95" customHeight="1"/>
    <row r="34" ht="24.95" customHeight="1"/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</sheetData>
  <mergeCells count="8">
    <mergeCell ref="B11:C11"/>
    <mergeCell ref="B9:C9"/>
    <mergeCell ref="B10:C10"/>
    <mergeCell ref="B1:T1"/>
    <mergeCell ref="B2:T2"/>
    <mergeCell ref="B7:C7"/>
    <mergeCell ref="B8:C8"/>
    <mergeCell ref="B6:T6"/>
  </mergeCells>
  <pageMargins left="0.59055118110236227" right="0.59055118110236227" top="0.39370078740157483" bottom="0.59055118110236227" header="0.31496062992125984" footer="0.31496062992125984"/>
  <pageSetup scale="80" orientation="landscape" r:id="rId1"/>
  <headerFooter>
    <oddFooter>&amp;C&amp;9&amp;P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SALAPENAL-INICIADOS-2017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Humberto Chang Lopez</dc:creator>
  <cp:lastModifiedBy>Rafael Humberto Chang Lopez</cp:lastModifiedBy>
  <cp:lastPrinted>2018-01-19T16:06:25Z</cp:lastPrinted>
  <dcterms:created xsi:type="dcterms:W3CDTF">2012-01-06T18:11:49Z</dcterms:created>
  <dcterms:modified xsi:type="dcterms:W3CDTF">2018-01-19T18:04:09Z</dcterms:modified>
</cp:coreProperties>
</file>