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LISTADO" sheetId="1" r:id="rId1"/>
  </sheets>
  <externalReferences>
    <externalReference r:id="rId4"/>
    <externalReference r:id="rId5"/>
  </externalReferences>
  <definedNames>
    <definedName name="_xlnm._FilterDatabase" localSheetId="0" hidden="1">'LISTADO'!$B$4:$J$75</definedName>
    <definedName name="CONTRA">'[1]CONTRA'!$A$1:$A$2</definedName>
    <definedName name="DELITOS">'[1]DELITO'!$A$1:$A$2</definedName>
    <definedName name="JUZGADO">'[1]JUZGADO'!$A$1:$A$22</definedName>
    <definedName name="JUZGADOS1">'[2]JUZGADO'!$A$1:$A$23</definedName>
    <definedName name="MUNICIPIOS">'[1]MUNICIPIO'!$A$1:$A$106</definedName>
    <definedName name="SEXO">'[1]SEXO'!$A$1:$A$2</definedName>
  </definedNames>
  <calcPr fullCalcOnLoad="1"/>
</workbook>
</file>

<file path=xl/sharedStrings.xml><?xml version="1.0" encoding="utf-8"?>
<sst xmlns="http://schemas.openxmlformats.org/spreadsheetml/2006/main" count="642" uniqueCount="186">
  <si>
    <t>SALA</t>
  </si>
  <si>
    <t>TOCA
No./año</t>
  </si>
  <si>
    <t>ACTO APELADO</t>
  </si>
  <si>
    <t>DELITO</t>
  </si>
  <si>
    <t>CAUSA PENAL</t>
  </si>
  <si>
    <t>JUZGADO DE PROCEDENCIA</t>
  </si>
  <si>
    <t>SEXO DE LAS VICTIMAS</t>
  </si>
  <si>
    <t>SEXO DE LOS PROCESADOS</t>
  </si>
  <si>
    <t>MUNICIPIO DONDE SE COMETIO EL DELITO</t>
  </si>
  <si>
    <t>Sala Colegiada Penal</t>
  </si>
  <si>
    <t>AUTO</t>
  </si>
  <si>
    <t>Cuarto Penal</t>
  </si>
  <si>
    <t>M</t>
  </si>
  <si>
    <t>H</t>
  </si>
  <si>
    <t>Mérida</t>
  </si>
  <si>
    <t>SENTENCIA</t>
  </si>
  <si>
    <t>Primero Penal</t>
  </si>
  <si>
    <t>Segundo Penal</t>
  </si>
  <si>
    <t>Juzgado Penal del Segundo Departamento (Tekax)</t>
  </si>
  <si>
    <t>Tekax</t>
  </si>
  <si>
    <t>Juzgado Penal del Tercer Departamento (Valladolid)</t>
  </si>
  <si>
    <t>Valladolid</t>
  </si>
  <si>
    <t>Sala Colegiada Mixta</t>
  </si>
  <si>
    <t>Fuente: Salas del Tribunal Superior de Justicia.</t>
  </si>
  <si>
    <r>
      <t xml:space="preserve">TRIBUNAL SUPERIOR DE JUSTICIA
</t>
    </r>
    <r>
      <rPr>
        <b/>
        <sz val="12"/>
        <color indexed="8"/>
        <rFont val="Calibri"/>
        <family val="2"/>
      </rPr>
      <t>Departamento de Transparencia, Acceso a la Información,
Protección de Datos Personales y Estadística</t>
    </r>
  </si>
  <si>
    <t>1027/2002</t>
  </si>
  <si>
    <t>HOMICIDIO EN RAZÓN DE PARENTESCO</t>
  </si>
  <si>
    <t>1108/2002</t>
  </si>
  <si>
    <t>902/2003</t>
  </si>
  <si>
    <t>59/2003</t>
  </si>
  <si>
    <t>1158/2003</t>
  </si>
  <si>
    <t>433/2004</t>
  </si>
  <si>
    <t>30/2004</t>
  </si>
  <si>
    <t>826/2004</t>
  </si>
  <si>
    <t>1065/2004</t>
  </si>
  <si>
    <t>175/2005</t>
  </si>
  <si>
    <t>1116/2004</t>
  </si>
  <si>
    <t>324/2005</t>
  </si>
  <si>
    <t>1453/2004</t>
  </si>
  <si>
    <t>1037/2005</t>
  </si>
  <si>
    <t>1286/2003</t>
  </si>
  <si>
    <t>1094/2005</t>
  </si>
  <si>
    <t>1110/2005</t>
  </si>
  <si>
    <t>1338/2006</t>
  </si>
  <si>
    <t>295/2007</t>
  </si>
  <si>
    <t>349/2006</t>
  </si>
  <si>
    <t>421/2007</t>
  </si>
  <si>
    <t>1668/2006</t>
  </si>
  <si>
    <t>821/2007</t>
  </si>
  <si>
    <t>313/2005</t>
  </si>
  <si>
    <t>1042/2007</t>
  </si>
  <si>
    <t>1290/2007</t>
  </si>
  <si>
    <t>1065/2007</t>
  </si>
  <si>
    <t>855/2007</t>
  </si>
  <si>
    <t>1819/2007</t>
  </si>
  <si>
    <t>1284/2007</t>
  </si>
  <si>
    <t>584/2008</t>
  </si>
  <si>
    <t>1299/2007</t>
  </si>
  <si>
    <t>890/2008</t>
  </si>
  <si>
    <t>1138/2008</t>
  </si>
  <si>
    <t>1146/2008</t>
  </si>
  <si>
    <t>1472/2008</t>
  </si>
  <si>
    <t>1153/2009</t>
  </si>
  <si>
    <t>1615/2009</t>
  </si>
  <si>
    <t>HOMICIDIO EN RAZÓN DE PARENTESCO EN CONTRA DE HIJO NEONATO</t>
  </si>
  <si>
    <t>189/2009</t>
  </si>
  <si>
    <t>77/2010</t>
  </si>
  <si>
    <t>665/2010</t>
  </si>
  <si>
    <t>515/2009</t>
  </si>
  <si>
    <t>Halachó</t>
  </si>
  <si>
    <t>666/2010</t>
  </si>
  <si>
    <t>793/2010</t>
  </si>
  <si>
    <t>354/2009</t>
  </si>
  <si>
    <t>1249/2010</t>
  </si>
  <si>
    <t>1349/2010</t>
  </si>
  <si>
    <t>561/2010</t>
  </si>
  <si>
    <t>1353/2010</t>
  </si>
  <si>
    <t>1550/2010</t>
  </si>
  <si>
    <t>1648/2010</t>
  </si>
  <si>
    <t>909/2010</t>
  </si>
  <si>
    <t>1904/2010</t>
  </si>
  <si>
    <t>426/2008</t>
  </si>
  <si>
    <t>76/2011</t>
  </si>
  <si>
    <t>385/2010</t>
  </si>
  <si>
    <t>136/2011</t>
  </si>
  <si>
    <t>952/2010</t>
  </si>
  <si>
    <t>1426/2011</t>
  </si>
  <si>
    <t>37/2011</t>
  </si>
  <si>
    <t>2148/2011</t>
  </si>
  <si>
    <t>779/2011</t>
  </si>
  <si>
    <t>597/2012</t>
  </si>
  <si>
    <t>005/2011</t>
  </si>
  <si>
    <t>629/2012</t>
  </si>
  <si>
    <t>429/2010</t>
  </si>
  <si>
    <t>1486/2012</t>
  </si>
  <si>
    <t>49/2011</t>
  </si>
  <si>
    <t>505/2013</t>
  </si>
  <si>
    <t>914/2012</t>
  </si>
  <si>
    <t>896/2013</t>
  </si>
  <si>
    <t>203/2013</t>
  </si>
  <si>
    <t>1435/2013</t>
  </si>
  <si>
    <t>1584/2013</t>
  </si>
  <si>
    <t>112/2013</t>
  </si>
  <si>
    <t>1065/2014</t>
  </si>
  <si>
    <t>1137/2014</t>
  </si>
  <si>
    <t>705/2013</t>
  </si>
  <si>
    <t>1181/2011</t>
  </si>
  <si>
    <t>25/2009</t>
  </si>
  <si>
    <t>Octavo Penal</t>
  </si>
  <si>
    <t>2163/2012</t>
  </si>
  <si>
    <t>53/2011</t>
  </si>
  <si>
    <t>Umán</t>
  </si>
  <si>
    <t>641/2013</t>
  </si>
  <si>
    <t>238/2011</t>
  </si>
  <si>
    <t>Séptimo Penal</t>
  </si>
  <si>
    <t>1221/2013</t>
  </si>
  <si>
    <t>34/2008</t>
  </si>
  <si>
    <t>1001/2015</t>
  </si>
  <si>
    <t>Segunda Sala Colegiada del Sistema de Justicia Penal Acusatorio</t>
  </si>
  <si>
    <t>28/2013</t>
  </si>
  <si>
    <t>Tribunal Primero de Juicio Oral</t>
  </si>
  <si>
    <t>Acanceh</t>
  </si>
  <si>
    <t>04/2015</t>
  </si>
  <si>
    <t>12/2014</t>
  </si>
  <si>
    <t>Segundo de Control 1D</t>
  </si>
  <si>
    <t>Mocochá</t>
  </si>
  <si>
    <t>47/2016</t>
  </si>
  <si>
    <t>96/2016 J3ES</t>
  </si>
  <si>
    <t>Tercero de Ejecución</t>
  </si>
  <si>
    <t>Sala Unitaria de Justicia para Adolescentes</t>
  </si>
  <si>
    <t>04/2009</t>
  </si>
  <si>
    <t>124/2008</t>
  </si>
  <si>
    <t>Segundo Especializado en Justicia para Adolescentes</t>
  </si>
  <si>
    <t>Chemax</t>
  </si>
  <si>
    <t>77/2011</t>
  </si>
  <si>
    <t>Tahdziú</t>
  </si>
  <si>
    <t>5/2012</t>
  </si>
  <si>
    <t>LN20/2020</t>
  </si>
  <si>
    <t>Ticul</t>
  </si>
  <si>
    <t>1037/2014</t>
  </si>
  <si>
    <t>215/2012</t>
  </si>
  <si>
    <t>681/2012</t>
  </si>
  <si>
    <t>193/2012</t>
  </si>
  <si>
    <t>Tercero Penal</t>
  </si>
  <si>
    <t>Primera Sala Colegiada del Sistema de Justicia Penal Acusatorio</t>
  </si>
  <si>
    <t>099/2021</t>
  </si>
  <si>
    <t>J1ES-268/2015</t>
  </si>
  <si>
    <t>Primero de Ejecución</t>
  </si>
  <si>
    <t>187/2020</t>
  </si>
  <si>
    <t>21/2020</t>
  </si>
  <si>
    <t>Primero de Control 2D</t>
  </si>
  <si>
    <t>125/2019</t>
  </si>
  <si>
    <t>J2ES-345/2014</t>
  </si>
  <si>
    <t>Segundo de Ejecución</t>
  </si>
  <si>
    <t>0112/2017</t>
  </si>
  <si>
    <t>004/2017</t>
  </si>
  <si>
    <t>0011/2016</t>
  </si>
  <si>
    <t>T1J.O.2/2015</t>
  </si>
  <si>
    <t>009/2014</t>
  </si>
  <si>
    <t>005/2014</t>
  </si>
  <si>
    <t>31/2020</t>
  </si>
  <si>
    <t>390/2019</t>
  </si>
  <si>
    <t>Tercero de Control 1D</t>
  </si>
  <si>
    <t>60/2020</t>
  </si>
  <si>
    <t>Primero de Control 5D</t>
  </si>
  <si>
    <t>Progreso</t>
  </si>
  <si>
    <t>Ucú</t>
  </si>
  <si>
    <t>Kanasín</t>
  </si>
  <si>
    <t>Tecoh</t>
  </si>
  <si>
    <t>Tahmek</t>
  </si>
  <si>
    <t>Dzitás</t>
  </si>
  <si>
    <t>205/2021</t>
  </si>
  <si>
    <t>JES-154/2014</t>
  </si>
  <si>
    <t>N/D</t>
  </si>
  <si>
    <t>Yaxcabá</t>
  </si>
  <si>
    <t>18/2020</t>
  </si>
  <si>
    <t>41/2020</t>
  </si>
  <si>
    <t>Juzgado Especializado de Control</t>
  </si>
  <si>
    <t>LN13/2021</t>
  </si>
  <si>
    <t>569/2021</t>
  </si>
  <si>
    <t xml:space="preserve"> 42/2020/J.C</t>
  </si>
  <si>
    <t>H y M</t>
  </si>
  <si>
    <t>HOMICIDIO EN RAZÓN DE PARENTESCO (2)</t>
  </si>
  <si>
    <t>20/2014</t>
  </si>
  <si>
    <t>33/2020</t>
  </si>
  <si>
    <t>Recursos de apelación interpuestos en contra de asuntos relacionados con el delito de "Homicidio en Razón de Parentesco"  
del 2000 a 30 de septiembre de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</si>
</sst>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1323975</xdr:colOff>
      <xdr:row>1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343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hang\Google%20Drive\2021%20DTAI\2021%20Estad&#237;sticas\ABORTO\ANEXO%20aborto%20Y%20HR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hang\Google%20Drive\2021%20DTAI\2021%20Estad&#237;sticas\ABORTO\SA%20FORMATO%2000521116%20TRANSPARENC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DELITO"/>
      <sheetName val="SEXO"/>
      <sheetName val="JUZGADO"/>
      <sheetName val="MUNICIPIO"/>
      <sheetName val="CONTRA"/>
      <sheetName val="Hoja1"/>
    </sheetNames>
    <sheetDataSet>
      <sheetData sheetId="1">
        <row r="1">
          <cell r="A1" t="str">
            <v>ABORTO</v>
          </cell>
        </row>
        <row r="2">
          <cell r="A2" t="str">
            <v>HOMICIDIO EN RAZÓN DE PARENTESCO</v>
          </cell>
        </row>
      </sheetData>
      <sheetData sheetId="2">
        <row r="1">
          <cell r="A1" t="str">
            <v>H</v>
          </cell>
        </row>
        <row r="2">
          <cell r="A2" t="str">
            <v>M</v>
          </cell>
        </row>
      </sheetData>
      <sheetData sheetId="3">
        <row r="1">
          <cell r="A1" t="str">
            <v>Primero Penal</v>
          </cell>
        </row>
        <row r="2">
          <cell r="A2" t="str">
            <v>Segundo Penal</v>
          </cell>
        </row>
        <row r="3">
          <cell r="A3" t="str">
            <v>Tercero Penal</v>
          </cell>
        </row>
        <row r="4">
          <cell r="A4" t="str">
            <v>Cuarto Penal</v>
          </cell>
        </row>
        <row r="5">
          <cell r="A5" t="str">
            <v>Quinto Penal</v>
          </cell>
        </row>
        <row r="6">
          <cell r="A6" t="str">
            <v>Sexto Penal</v>
          </cell>
        </row>
        <row r="7">
          <cell r="A7" t="str">
            <v>Séptimo Penal</v>
          </cell>
        </row>
        <row r="8">
          <cell r="A8" t="str">
            <v>Octavo Penal</v>
          </cell>
        </row>
        <row r="9">
          <cell r="A9" t="str">
            <v>Juzgado Penal del Segundo Departamento (Tekax)</v>
          </cell>
        </row>
        <row r="10">
          <cell r="A10" t="str">
            <v>Juzgado Penal del Tercer Departamento (Valladolid)</v>
          </cell>
        </row>
        <row r="11">
          <cell r="A11" t="str">
            <v>Primero de Control 1D</v>
          </cell>
        </row>
        <row r="12">
          <cell r="A12" t="str">
            <v>Segundo de Control 1D</v>
          </cell>
        </row>
        <row r="13">
          <cell r="A13" t="str">
            <v>Tercero de Control 1D</v>
          </cell>
        </row>
        <row r="14">
          <cell r="A14" t="str">
            <v>Primero de Control 2D</v>
          </cell>
        </row>
        <row r="15">
          <cell r="A15" t="str">
            <v>Primero de Control 3D</v>
          </cell>
        </row>
        <row r="16">
          <cell r="A16" t="str">
            <v>Primero de Control 4D</v>
          </cell>
        </row>
        <row r="17">
          <cell r="A17" t="str">
            <v>Primero de Control 5D</v>
          </cell>
        </row>
        <row r="18">
          <cell r="A18" t="str">
            <v>Tribunal Primero de Juicio Oral</v>
          </cell>
        </row>
        <row r="19">
          <cell r="A19" t="str">
            <v>Tribunal Segundo de Juicio Oral</v>
          </cell>
        </row>
        <row r="20">
          <cell r="A20" t="str">
            <v>Primero de Ejecución</v>
          </cell>
        </row>
        <row r="21">
          <cell r="A21" t="str">
            <v>Segundo de Ejecución</v>
          </cell>
        </row>
        <row r="22">
          <cell r="A22" t="str">
            <v>Tercero de Ejecución</v>
          </cell>
        </row>
      </sheetData>
      <sheetData sheetId="4">
        <row r="1">
          <cell r="A1" t="str">
            <v>Abalá</v>
          </cell>
        </row>
        <row r="2">
          <cell r="A2" t="str">
            <v>Acanceh</v>
          </cell>
        </row>
        <row r="3">
          <cell r="A3" t="str">
            <v>Akil</v>
          </cell>
        </row>
        <row r="4">
          <cell r="A4" t="str">
            <v>Baca</v>
          </cell>
        </row>
        <row r="5">
          <cell r="A5" t="str">
            <v>Bokobá</v>
          </cell>
        </row>
        <row r="6">
          <cell r="A6" t="str">
            <v>Buctzotz</v>
          </cell>
        </row>
        <row r="7">
          <cell r="A7" t="str">
            <v>Cacalchén</v>
          </cell>
        </row>
        <row r="8">
          <cell r="A8" t="str">
            <v>Calotmul</v>
          </cell>
        </row>
        <row r="9">
          <cell r="A9" t="str">
            <v>Cansahcab</v>
          </cell>
        </row>
        <row r="10">
          <cell r="A10" t="str">
            <v>Cantamayec</v>
          </cell>
        </row>
        <row r="11">
          <cell r="A11" t="str">
            <v>Celestún</v>
          </cell>
        </row>
        <row r="12">
          <cell r="A12" t="str">
            <v>Cenotillo</v>
          </cell>
        </row>
        <row r="13">
          <cell r="A13" t="str">
            <v>Conkal</v>
          </cell>
        </row>
        <row r="14">
          <cell r="A14" t="str">
            <v>Cuncunul</v>
          </cell>
        </row>
        <row r="15">
          <cell r="A15" t="str">
            <v>Cuzamá</v>
          </cell>
        </row>
        <row r="16">
          <cell r="A16" t="str">
            <v>Chacsinkín</v>
          </cell>
        </row>
        <row r="17">
          <cell r="A17" t="str">
            <v>Chankom</v>
          </cell>
        </row>
        <row r="18">
          <cell r="A18" t="str">
            <v>Chapab</v>
          </cell>
        </row>
        <row r="19">
          <cell r="A19" t="str">
            <v>Chemax</v>
          </cell>
        </row>
        <row r="20">
          <cell r="A20" t="str">
            <v>Chicxulub Pueblo</v>
          </cell>
        </row>
        <row r="21">
          <cell r="A21" t="str">
            <v>Chichimilá</v>
          </cell>
        </row>
        <row r="22">
          <cell r="A22" t="str">
            <v>Chikindzonot</v>
          </cell>
        </row>
        <row r="23">
          <cell r="A23" t="str">
            <v>Chocholá</v>
          </cell>
        </row>
        <row r="24">
          <cell r="A24" t="str">
            <v>Chumayel</v>
          </cell>
        </row>
        <row r="25">
          <cell r="A25" t="str">
            <v>Dzán</v>
          </cell>
        </row>
        <row r="26">
          <cell r="A26" t="str">
            <v>Dzemul</v>
          </cell>
        </row>
        <row r="27">
          <cell r="A27" t="str">
            <v>Dzidzantún</v>
          </cell>
        </row>
        <row r="28">
          <cell r="A28" t="str">
            <v>Dzilam de Bravo</v>
          </cell>
        </row>
        <row r="29">
          <cell r="A29" t="str">
            <v>Dzilam González</v>
          </cell>
        </row>
        <row r="30">
          <cell r="A30" t="str">
            <v>Dzitás</v>
          </cell>
        </row>
        <row r="31">
          <cell r="A31" t="str">
            <v>Dzoncauich</v>
          </cell>
        </row>
        <row r="32">
          <cell r="A32" t="str">
            <v>Espita</v>
          </cell>
        </row>
        <row r="33">
          <cell r="A33" t="str">
            <v>Halachó</v>
          </cell>
        </row>
        <row r="34">
          <cell r="A34" t="str">
            <v>Hocabá</v>
          </cell>
        </row>
        <row r="35">
          <cell r="A35" t="str">
            <v>Hoctún</v>
          </cell>
        </row>
        <row r="36">
          <cell r="A36" t="str">
            <v>Homún</v>
          </cell>
        </row>
        <row r="37">
          <cell r="A37" t="str">
            <v>Huhí</v>
          </cell>
        </row>
        <row r="38">
          <cell r="A38" t="str">
            <v>Hunucmá</v>
          </cell>
        </row>
        <row r="39">
          <cell r="A39" t="str">
            <v>Ixil</v>
          </cell>
        </row>
        <row r="40">
          <cell r="A40" t="str">
            <v>Izamal</v>
          </cell>
        </row>
        <row r="41">
          <cell r="A41" t="str">
            <v>Kanasín</v>
          </cell>
        </row>
        <row r="42">
          <cell r="A42" t="str">
            <v>Kantunil</v>
          </cell>
        </row>
        <row r="43">
          <cell r="A43" t="str">
            <v>Kaua</v>
          </cell>
        </row>
        <row r="44">
          <cell r="A44" t="str">
            <v>Kinchil</v>
          </cell>
        </row>
        <row r="45">
          <cell r="A45" t="str">
            <v>Kopomá</v>
          </cell>
        </row>
        <row r="46">
          <cell r="A46" t="str">
            <v>Mama</v>
          </cell>
        </row>
        <row r="47">
          <cell r="A47" t="str">
            <v>Maní</v>
          </cell>
        </row>
        <row r="48">
          <cell r="A48" t="str">
            <v>Maxcanú</v>
          </cell>
        </row>
        <row r="49">
          <cell r="A49" t="str">
            <v>Mayapán</v>
          </cell>
        </row>
        <row r="50">
          <cell r="A50" t="str">
            <v>Mérida</v>
          </cell>
        </row>
        <row r="51">
          <cell r="A51" t="str">
            <v>Mocochá</v>
          </cell>
        </row>
        <row r="52">
          <cell r="A52" t="str">
            <v>Motul</v>
          </cell>
        </row>
        <row r="53">
          <cell r="A53" t="str">
            <v>Muna</v>
          </cell>
        </row>
        <row r="54">
          <cell r="A54" t="str">
            <v>Muxupip</v>
          </cell>
        </row>
        <row r="55">
          <cell r="A55" t="str">
            <v>Opichén</v>
          </cell>
        </row>
        <row r="56">
          <cell r="A56" t="str">
            <v>Oxkutzcab</v>
          </cell>
        </row>
        <row r="57">
          <cell r="A57" t="str">
            <v>Panabá</v>
          </cell>
        </row>
        <row r="58">
          <cell r="A58" t="str">
            <v>Peto</v>
          </cell>
        </row>
        <row r="59">
          <cell r="A59" t="str">
            <v>Progreso</v>
          </cell>
        </row>
        <row r="60">
          <cell r="A60" t="str">
            <v>Quintana Roo</v>
          </cell>
        </row>
        <row r="61">
          <cell r="A61" t="str">
            <v>Río Lagartos</v>
          </cell>
        </row>
        <row r="62">
          <cell r="A62" t="str">
            <v>Sacalum</v>
          </cell>
        </row>
        <row r="63">
          <cell r="A63" t="str">
            <v>Samahil</v>
          </cell>
        </row>
        <row r="64">
          <cell r="A64" t="str">
            <v>Sanahcat</v>
          </cell>
        </row>
        <row r="65">
          <cell r="A65" t="str">
            <v>San Felipe</v>
          </cell>
        </row>
        <row r="66">
          <cell r="A66" t="str">
            <v>Santa Elena</v>
          </cell>
        </row>
        <row r="67">
          <cell r="A67" t="str">
            <v>Seyé</v>
          </cell>
        </row>
        <row r="68">
          <cell r="A68" t="str">
            <v>Sinanché</v>
          </cell>
        </row>
        <row r="69">
          <cell r="A69" t="str">
            <v>Sotuta</v>
          </cell>
        </row>
        <row r="70">
          <cell r="A70" t="str">
            <v>Sucilá</v>
          </cell>
        </row>
        <row r="71">
          <cell r="A71" t="str">
            <v>Sudzal</v>
          </cell>
        </row>
        <row r="72">
          <cell r="A72" t="str">
            <v>Suma</v>
          </cell>
        </row>
        <row r="73">
          <cell r="A73" t="str">
            <v>Tahdziú</v>
          </cell>
        </row>
        <row r="74">
          <cell r="A74" t="str">
            <v>Tahmek</v>
          </cell>
        </row>
        <row r="75">
          <cell r="A75" t="str">
            <v>Teabo</v>
          </cell>
        </row>
        <row r="76">
          <cell r="A76" t="str">
            <v>Tecoh</v>
          </cell>
        </row>
        <row r="77">
          <cell r="A77" t="str">
            <v>Tekal de Venegas</v>
          </cell>
        </row>
        <row r="78">
          <cell r="A78" t="str">
            <v>Tekantó</v>
          </cell>
        </row>
        <row r="79">
          <cell r="A79" t="str">
            <v>Tekax</v>
          </cell>
        </row>
        <row r="80">
          <cell r="A80" t="str">
            <v>Tekit</v>
          </cell>
        </row>
        <row r="81">
          <cell r="A81" t="str">
            <v>Tekom</v>
          </cell>
        </row>
        <row r="82">
          <cell r="A82" t="str">
            <v>Telchac Pueblo</v>
          </cell>
        </row>
        <row r="83">
          <cell r="A83" t="str">
            <v>Telchac Puerto</v>
          </cell>
        </row>
        <row r="84">
          <cell r="A84" t="str">
            <v>Temax</v>
          </cell>
        </row>
        <row r="85">
          <cell r="A85" t="str">
            <v>Temozón</v>
          </cell>
        </row>
        <row r="86">
          <cell r="A86" t="str">
            <v>Tepakán</v>
          </cell>
        </row>
        <row r="87">
          <cell r="A87" t="str">
            <v>Tetiz</v>
          </cell>
        </row>
        <row r="88">
          <cell r="A88" t="str">
            <v>Teya</v>
          </cell>
        </row>
        <row r="89">
          <cell r="A89" t="str">
            <v>Ticul</v>
          </cell>
        </row>
        <row r="90">
          <cell r="A90" t="str">
            <v>Timucuy</v>
          </cell>
        </row>
        <row r="91">
          <cell r="A91" t="str">
            <v>Tinum</v>
          </cell>
        </row>
        <row r="92">
          <cell r="A92" t="str">
            <v>Tixcacalcupul</v>
          </cell>
        </row>
        <row r="93">
          <cell r="A93" t="str">
            <v>Tixkokob</v>
          </cell>
        </row>
        <row r="94">
          <cell r="A94" t="str">
            <v>Tixmehuac</v>
          </cell>
        </row>
        <row r="95">
          <cell r="A95" t="str">
            <v>Tixpéhual</v>
          </cell>
        </row>
        <row r="96">
          <cell r="A96" t="str">
            <v>Tizimín</v>
          </cell>
        </row>
        <row r="97">
          <cell r="A97" t="str">
            <v>Tunkás</v>
          </cell>
        </row>
        <row r="98">
          <cell r="A98" t="str">
            <v>Tzucacab</v>
          </cell>
        </row>
        <row r="99">
          <cell r="A99" t="str">
            <v>Uayma</v>
          </cell>
        </row>
        <row r="100">
          <cell r="A100" t="str">
            <v>Ucú</v>
          </cell>
        </row>
        <row r="101">
          <cell r="A101" t="str">
            <v>Umán</v>
          </cell>
        </row>
        <row r="102">
          <cell r="A102" t="str">
            <v>Valladolid</v>
          </cell>
        </row>
        <row r="103">
          <cell r="A103" t="str">
            <v>Xocchel</v>
          </cell>
        </row>
        <row r="104">
          <cell r="A104" t="str">
            <v>Yaxcabá</v>
          </cell>
        </row>
        <row r="105">
          <cell r="A105" t="str">
            <v>Yaxkukul</v>
          </cell>
        </row>
        <row r="106">
          <cell r="A106" t="str">
            <v>Yobaín</v>
          </cell>
        </row>
      </sheetData>
      <sheetData sheetId="5">
        <row r="1">
          <cell r="A1" t="str">
            <v>SENTENCIA</v>
          </cell>
        </row>
        <row r="2">
          <cell r="A2" t="str">
            <v>AUTO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DELITO"/>
      <sheetName val="SEXO"/>
      <sheetName val="JUZGADO"/>
      <sheetName val="MUNICIPIO"/>
      <sheetName val="CONTRA"/>
      <sheetName val="CATALOGOS"/>
    </sheetNames>
    <sheetDataSet>
      <sheetData sheetId="3">
        <row r="1">
          <cell r="A1" t="str">
            <v>Primero Penal</v>
          </cell>
        </row>
        <row r="2">
          <cell r="A2" t="str">
            <v>Segundo Penal</v>
          </cell>
        </row>
        <row r="3">
          <cell r="A3" t="str">
            <v>Tercero Penal</v>
          </cell>
        </row>
        <row r="4">
          <cell r="A4" t="str">
            <v>Cuarto Penal</v>
          </cell>
        </row>
        <row r="5">
          <cell r="A5" t="str">
            <v>Quinto Penal</v>
          </cell>
        </row>
        <row r="6">
          <cell r="A6" t="str">
            <v>Sexto Penal</v>
          </cell>
        </row>
        <row r="7">
          <cell r="A7" t="str">
            <v>Séptimo Penal</v>
          </cell>
        </row>
        <row r="8">
          <cell r="A8" t="str">
            <v>Octavo Penal</v>
          </cell>
        </row>
        <row r="9">
          <cell r="A9" t="str">
            <v>Tekax</v>
          </cell>
        </row>
        <row r="10">
          <cell r="A10" t="str">
            <v>Valladolid</v>
          </cell>
        </row>
        <row r="11">
          <cell r="A11" t="str">
            <v>Primero de Control 1D</v>
          </cell>
        </row>
        <row r="12">
          <cell r="A12" t="str">
            <v>Segundo de Control 1D</v>
          </cell>
        </row>
        <row r="13">
          <cell r="A13" t="str">
            <v>Tercero de Control 1D</v>
          </cell>
        </row>
        <row r="14">
          <cell r="A14" t="str">
            <v>Primero de Control 2D</v>
          </cell>
        </row>
        <row r="15">
          <cell r="A15" t="str">
            <v>Primero de Control 3D</v>
          </cell>
        </row>
        <row r="16">
          <cell r="A16" t="str">
            <v>Primero de Control 4D</v>
          </cell>
        </row>
        <row r="17">
          <cell r="A17" t="str">
            <v>Primero de Control 5D</v>
          </cell>
        </row>
        <row r="18">
          <cell r="A18" t="str">
            <v>Tribunal Primero de Juicio Oral</v>
          </cell>
        </row>
        <row r="19">
          <cell r="A19" t="str">
            <v>Tribunal Segundo de Juicio Oral</v>
          </cell>
        </row>
        <row r="20">
          <cell r="A20" t="str">
            <v>Primero de Ejecución</v>
          </cell>
        </row>
        <row r="21">
          <cell r="A21" t="str">
            <v>Segundo de Ejecución</v>
          </cell>
        </row>
        <row r="22">
          <cell r="A22" t="str">
            <v>Tercero de Ejecución</v>
          </cell>
        </row>
        <row r="23">
          <cell r="A23" t="str">
            <v>Segundo Especializado en Justicia para Adolescentes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0" bestFit="1" customWidth="1"/>
    <col min="2" max="2" width="38.57421875" style="0" customWidth="1"/>
    <col min="3" max="4" width="13.8515625" style="0" customWidth="1"/>
    <col min="5" max="5" width="38.421875" style="0" customWidth="1"/>
    <col min="6" max="6" width="15.8515625" style="0" customWidth="1"/>
    <col min="7" max="7" width="22.7109375" style="0" customWidth="1"/>
    <col min="8" max="8" width="10.8515625" style="0" bestFit="1" customWidth="1"/>
    <col min="9" max="9" width="12.140625" style="0" customWidth="1"/>
    <col min="10" max="10" width="15.421875" style="8" customWidth="1"/>
  </cols>
  <sheetData>
    <row r="1" spans="2:19" ht="63" customHeight="1">
      <c r="B1" s="18" t="s">
        <v>24</v>
      </c>
      <c r="C1" s="18"/>
      <c r="D1" s="18"/>
      <c r="E1" s="18"/>
      <c r="F1" s="18"/>
      <c r="G1" s="18"/>
      <c r="H1" s="18"/>
      <c r="I1" s="18"/>
      <c r="J1" s="18"/>
      <c r="K1" s="3"/>
      <c r="L1" s="3"/>
      <c r="M1" s="3"/>
      <c r="N1" s="3"/>
      <c r="O1" s="3"/>
      <c r="P1" s="3"/>
      <c r="Q1" s="3"/>
      <c r="R1" s="3"/>
      <c r="S1" s="3"/>
    </row>
    <row r="2" spans="2:18" ht="45" customHeight="1">
      <c r="B2" s="19" t="s">
        <v>185</v>
      </c>
      <c r="C2" s="20"/>
      <c r="D2" s="20"/>
      <c r="E2" s="20"/>
      <c r="F2" s="20"/>
      <c r="G2" s="20"/>
      <c r="H2" s="20"/>
      <c r="I2" s="20"/>
      <c r="J2" s="20"/>
      <c r="K2" s="4"/>
      <c r="L2" s="4"/>
      <c r="M2" s="4"/>
      <c r="N2" s="4"/>
      <c r="O2" s="4"/>
      <c r="P2" s="4"/>
      <c r="Q2" s="4"/>
      <c r="R2" s="4"/>
    </row>
    <row r="3" spans="3:10" ht="15" customHeight="1">
      <c r="C3" s="17"/>
      <c r="D3" s="17"/>
      <c r="E3" s="17"/>
      <c r="F3" s="17"/>
      <c r="G3" s="17"/>
      <c r="H3" s="17"/>
      <c r="I3" s="17"/>
      <c r="J3" s="17"/>
    </row>
    <row r="4" spans="2:10" ht="50.25" customHeigh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30" customHeight="1">
      <c r="A5">
        <v>1</v>
      </c>
      <c r="B5" s="12" t="s">
        <v>9</v>
      </c>
      <c r="C5" s="2" t="s">
        <v>25</v>
      </c>
      <c r="D5" s="2" t="s">
        <v>10</v>
      </c>
      <c r="E5" s="12" t="s">
        <v>26</v>
      </c>
      <c r="F5" s="2" t="s">
        <v>27</v>
      </c>
      <c r="G5" s="12" t="s">
        <v>11</v>
      </c>
      <c r="H5" s="2" t="s">
        <v>12</v>
      </c>
      <c r="I5" s="2" t="s">
        <v>13</v>
      </c>
      <c r="J5" s="2" t="s">
        <v>14</v>
      </c>
    </row>
    <row r="6" spans="1:10" ht="30" customHeight="1">
      <c r="A6">
        <f>A5+1</f>
        <v>2</v>
      </c>
      <c r="B6" s="12" t="s">
        <v>9</v>
      </c>
      <c r="C6" s="2" t="s">
        <v>28</v>
      </c>
      <c r="D6" s="2" t="s">
        <v>15</v>
      </c>
      <c r="E6" s="12" t="s">
        <v>26</v>
      </c>
      <c r="F6" s="2" t="s">
        <v>29</v>
      </c>
      <c r="G6" s="12" t="s">
        <v>11</v>
      </c>
      <c r="H6" s="2" t="s">
        <v>12</v>
      </c>
      <c r="I6" s="2" t="s">
        <v>13</v>
      </c>
      <c r="J6" s="2" t="s">
        <v>14</v>
      </c>
    </row>
    <row r="7" spans="1:10" ht="30" customHeight="1">
      <c r="A7">
        <f aca="true" t="shared" si="0" ref="A7:A70">A6+1</f>
        <v>3</v>
      </c>
      <c r="B7" s="12" t="s">
        <v>9</v>
      </c>
      <c r="C7" s="2" t="s">
        <v>30</v>
      </c>
      <c r="D7" s="2" t="s">
        <v>15</v>
      </c>
      <c r="E7" s="12" t="s">
        <v>26</v>
      </c>
      <c r="F7" s="2" t="s">
        <v>27</v>
      </c>
      <c r="G7" s="12" t="s">
        <v>11</v>
      </c>
      <c r="H7" s="2" t="s">
        <v>12</v>
      </c>
      <c r="I7" s="2" t="s">
        <v>13</v>
      </c>
      <c r="J7" s="2" t="s">
        <v>14</v>
      </c>
    </row>
    <row r="8" spans="1:10" ht="30" customHeight="1">
      <c r="A8">
        <f t="shared" si="0"/>
        <v>4</v>
      </c>
      <c r="B8" s="12" t="s">
        <v>9</v>
      </c>
      <c r="C8" s="2" t="s">
        <v>31</v>
      </c>
      <c r="D8" s="2" t="s">
        <v>10</v>
      </c>
      <c r="E8" s="12" t="s">
        <v>26</v>
      </c>
      <c r="F8" s="2" t="s">
        <v>32</v>
      </c>
      <c r="G8" s="12" t="s">
        <v>17</v>
      </c>
      <c r="H8" s="2" t="s">
        <v>12</v>
      </c>
      <c r="I8" s="2" t="s">
        <v>13</v>
      </c>
      <c r="J8" s="2" t="s">
        <v>14</v>
      </c>
    </row>
    <row r="9" spans="1:10" ht="30" customHeight="1">
      <c r="A9">
        <f t="shared" si="0"/>
        <v>5</v>
      </c>
      <c r="B9" s="12" t="s">
        <v>9</v>
      </c>
      <c r="C9" s="2" t="s">
        <v>33</v>
      </c>
      <c r="D9" s="2" t="s">
        <v>10</v>
      </c>
      <c r="E9" s="12" t="s">
        <v>26</v>
      </c>
      <c r="F9" s="2" t="s">
        <v>34</v>
      </c>
      <c r="G9" s="12" t="s">
        <v>17</v>
      </c>
      <c r="H9" s="2" t="s">
        <v>13</v>
      </c>
      <c r="I9" s="2" t="s">
        <v>12</v>
      </c>
      <c r="J9" s="2" t="s">
        <v>14</v>
      </c>
    </row>
    <row r="10" spans="1:10" ht="30" customHeight="1">
      <c r="A10">
        <f t="shared" si="0"/>
        <v>6</v>
      </c>
      <c r="B10" s="12" t="s">
        <v>9</v>
      </c>
      <c r="C10" s="2" t="s">
        <v>35</v>
      </c>
      <c r="D10" s="2" t="s">
        <v>15</v>
      </c>
      <c r="E10" s="12" t="s">
        <v>26</v>
      </c>
      <c r="F10" s="2" t="s">
        <v>36</v>
      </c>
      <c r="G10" s="12" t="s">
        <v>17</v>
      </c>
      <c r="H10" s="2" t="s">
        <v>13</v>
      </c>
      <c r="I10" s="2" t="s">
        <v>12</v>
      </c>
      <c r="J10" s="2" t="s">
        <v>14</v>
      </c>
    </row>
    <row r="11" spans="1:10" ht="30" customHeight="1">
      <c r="A11">
        <f t="shared" si="0"/>
        <v>7</v>
      </c>
      <c r="B11" s="12" t="s">
        <v>9</v>
      </c>
      <c r="C11" s="2" t="s">
        <v>37</v>
      </c>
      <c r="D11" s="2" t="s">
        <v>15</v>
      </c>
      <c r="E11" s="12" t="s">
        <v>26</v>
      </c>
      <c r="F11" s="2" t="s">
        <v>38</v>
      </c>
      <c r="G11" s="12" t="s">
        <v>16</v>
      </c>
      <c r="H11" s="2" t="s">
        <v>12</v>
      </c>
      <c r="I11" s="2" t="s">
        <v>12</v>
      </c>
      <c r="J11" s="2" t="s">
        <v>14</v>
      </c>
    </row>
    <row r="12" spans="1:10" ht="30" customHeight="1">
      <c r="A12">
        <f t="shared" si="0"/>
        <v>8</v>
      </c>
      <c r="B12" s="12" t="s">
        <v>9</v>
      </c>
      <c r="C12" s="2" t="s">
        <v>39</v>
      </c>
      <c r="D12" s="2" t="s">
        <v>15</v>
      </c>
      <c r="E12" s="12" t="s">
        <v>26</v>
      </c>
      <c r="F12" s="2" t="s">
        <v>40</v>
      </c>
      <c r="G12" s="12" t="s">
        <v>16</v>
      </c>
      <c r="H12" s="2" t="s">
        <v>12</v>
      </c>
      <c r="I12" s="2" t="s">
        <v>12</v>
      </c>
      <c r="J12" s="2" t="s">
        <v>14</v>
      </c>
    </row>
    <row r="13" spans="1:10" ht="30" customHeight="1">
      <c r="A13">
        <f t="shared" si="0"/>
        <v>9</v>
      </c>
      <c r="B13" s="12" t="s">
        <v>9</v>
      </c>
      <c r="C13" s="2" t="s">
        <v>41</v>
      </c>
      <c r="D13" s="2" t="s">
        <v>10</v>
      </c>
      <c r="E13" s="12" t="s">
        <v>26</v>
      </c>
      <c r="F13" s="2" t="s">
        <v>42</v>
      </c>
      <c r="G13" s="12" t="s">
        <v>16</v>
      </c>
      <c r="H13" s="2" t="s">
        <v>13</v>
      </c>
      <c r="I13" s="2" t="s">
        <v>13</v>
      </c>
      <c r="J13" s="2" t="s">
        <v>14</v>
      </c>
    </row>
    <row r="14" spans="1:10" ht="30" customHeight="1">
      <c r="A14">
        <f t="shared" si="0"/>
        <v>10</v>
      </c>
      <c r="B14" s="12" t="s">
        <v>9</v>
      </c>
      <c r="C14" s="2" t="s">
        <v>43</v>
      </c>
      <c r="D14" s="2" t="s">
        <v>15</v>
      </c>
      <c r="E14" s="12" t="s">
        <v>26</v>
      </c>
      <c r="F14" s="2" t="s">
        <v>42</v>
      </c>
      <c r="G14" s="12" t="s">
        <v>16</v>
      </c>
      <c r="H14" s="2" t="s">
        <v>12</v>
      </c>
      <c r="I14" s="2" t="s">
        <v>13</v>
      </c>
      <c r="J14" s="2" t="s">
        <v>14</v>
      </c>
    </row>
    <row r="15" spans="1:10" ht="30" customHeight="1">
      <c r="A15">
        <f t="shared" si="0"/>
        <v>11</v>
      </c>
      <c r="B15" s="12" t="s">
        <v>9</v>
      </c>
      <c r="C15" s="2" t="s">
        <v>44</v>
      </c>
      <c r="D15" s="2" t="s">
        <v>10</v>
      </c>
      <c r="E15" s="12" t="s">
        <v>26</v>
      </c>
      <c r="F15" s="2" t="s">
        <v>45</v>
      </c>
      <c r="G15" s="12" t="s">
        <v>20</v>
      </c>
      <c r="H15" s="2" t="s">
        <v>12</v>
      </c>
      <c r="I15" s="2" t="s">
        <v>13</v>
      </c>
      <c r="J15" s="2" t="s">
        <v>21</v>
      </c>
    </row>
    <row r="16" spans="1:10" ht="30" customHeight="1">
      <c r="A16">
        <f t="shared" si="0"/>
        <v>12</v>
      </c>
      <c r="B16" s="12" t="s">
        <v>9</v>
      </c>
      <c r="C16" s="2" t="s">
        <v>46</v>
      </c>
      <c r="D16" s="2" t="s">
        <v>10</v>
      </c>
      <c r="E16" s="12" t="s">
        <v>26</v>
      </c>
      <c r="F16" s="2" t="s">
        <v>47</v>
      </c>
      <c r="G16" s="12" t="s">
        <v>16</v>
      </c>
      <c r="H16" s="2" t="s">
        <v>12</v>
      </c>
      <c r="I16" s="2" t="s">
        <v>13</v>
      </c>
      <c r="J16" s="2" t="s">
        <v>14</v>
      </c>
    </row>
    <row r="17" spans="1:10" ht="30" customHeight="1">
      <c r="A17">
        <f t="shared" si="0"/>
        <v>13</v>
      </c>
      <c r="B17" s="12" t="s">
        <v>9</v>
      </c>
      <c r="C17" s="2" t="s">
        <v>48</v>
      </c>
      <c r="D17" s="2" t="s">
        <v>15</v>
      </c>
      <c r="E17" s="12" t="s">
        <v>26</v>
      </c>
      <c r="F17" s="2" t="s">
        <v>49</v>
      </c>
      <c r="G17" s="12" t="s">
        <v>17</v>
      </c>
      <c r="H17" s="2" t="s">
        <v>13</v>
      </c>
      <c r="I17" s="2" t="s">
        <v>12</v>
      </c>
      <c r="J17" s="2" t="s">
        <v>14</v>
      </c>
    </row>
    <row r="18" spans="1:10" ht="30" customHeight="1">
      <c r="A18">
        <f t="shared" si="0"/>
        <v>14</v>
      </c>
      <c r="B18" s="12" t="s">
        <v>9</v>
      </c>
      <c r="C18" s="2" t="s">
        <v>50</v>
      </c>
      <c r="D18" s="2" t="s">
        <v>10</v>
      </c>
      <c r="E18" s="12" t="s">
        <v>26</v>
      </c>
      <c r="F18" s="2" t="s">
        <v>51</v>
      </c>
      <c r="G18" s="12" t="s">
        <v>11</v>
      </c>
      <c r="H18" s="2" t="s">
        <v>12</v>
      </c>
      <c r="I18" s="2" t="s">
        <v>13</v>
      </c>
      <c r="J18" s="2" t="s">
        <v>14</v>
      </c>
    </row>
    <row r="19" spans="1:10" ht="30" customHeight="1">
      <c r="A19">
        <f t="shared" si="0"/>
        <v>15</v>
      </c>
      <c r="B19" s="12" t="s">
        <v>9</v>
      </c>
      <c r="C19" s="2" t="s">
        <v>52</v>
      </c>
      <c r="D19" s="2" t="s">
        <v>10</v>
      </c>
      <c r="E19" s="12" t="s">
        <v>26</v>
      </c>
      <c r="F19" s="2" t="s">
        <v>53</v>
      </c>
      <c r="G19" s="12" t="s">
        <v>16</v>
      </c>
      <c r="H19" s="2" t="s">
        <v>13</v>
      </c>
      <c r="I19" s="2" t="s">
        <v>12</v>
      </c>
      <c r="J19" s="2" t="s">
        <v>14</v>
      </c>
    </row>
    <row r="20" spans="1:10" ht="30" customHeight="1">
      <c r="A20">
        <f t="shared" si="0"/>
        <v>16</v>
      </c>
      <c r="B20" s="12" t="s">
        <v>9</v>
      </c>
      <c r="C20" s="2" t="s">
        <v>54</v>
      </c>
      <c r="D20" s="2" t="s">
        <v>10</v>
      </c>
      <c r="E20" s="12" t="s">
        <v>26</v>
      </c>
      <c r="F20" s="2" t="s">
        <v>55</v>
      </c>
      <c r="G20" s="12" t="s">
        <v>17</v>
      </c>
      <c r="H20" s="2" t="s">
        <v>12</v>
      </c>
      <c r="I20" s="2" t="s">
        <v>13</v>
      </c>
      <c r="J20" s="2" t="s">
        <v>14</v>
      </c>
    </row>
    <row r="21" spans="1:10" ht="30" customHeight="1">
      <c r="A21">
        <f t="shared" si="0"/>
        <v>17</v>
      </c>
      <c r="B21" s="12" t="s">
        <v>9</v>
      </c>
      <c r="C21" s="2" t="s">
        <v>56</v>
      </c>
      <c r="D21" s="2" t="s">
        <v>15</v>
      </c>
      <c r="E21" s="12" t="s">
        <v>26</v>
      </c>
      <c r="F21" s="2" t="s">
        <v>57</v>
      </c>
      <c r="G21" s="12" t="s">
        <v>16</v>
      </c>
      <c r="H21" s="2" t="s">
        <v>12</v>
      </c>
      <c r="I21" s="2" t="s">
        <v>13</v>
      </c>
      <c r="J21" s="2" t="s">
        <v>14</v>
      </c>
    </row>
    <row r="22" spans="1:10" ht="30" customHeight="1">
      <c r="A22">
        <f t="shared" si="0"/>
        <v>18</v>
      </c>
      <c r="B22" s="12" t="s">
        <v>9</v>
      </c>
      <c r="C22" s="2" t="s">
        <v>58</v>
      </c>
      <c r="D22" s="2" t="s">
        <v>15</v>
      </c>
      <c r="E22" s="12" t="s">
        <v>26</v>
      </c>
      <c r="F22" s="2" t="s">
        <v>47</v>
      </c>
      <c r="G22" s="12" t="s">
        <v>16</v>
      </c>
      <c r="H22" s="2" t="s">
        <v>12</v>
      </c>
      <c r="I22" s="2" t="s">
        <v>13</v>
      </c>
      <c r="J22" s="2" t="s">
        <v>14</v>
      </c>
    </row>
    <row r="23" spans="1:10" ht="30" customHeight="1">
      <c r="A23">
        <f t="shared" si="0"/>
        <v>19</v>
      </c>
      <c r="B23" s="12" t="s">
        <v>9</v>
      </c>
      <c r="C23" s="2" t="s">
        <v>59</v>
      </c>
      <c r="D23" s="2" t="s">
        <v>10</v>
      </c>
      <c r="E23" s="12" t="s">
        <v>26</v>
      </c>
      <c r="F23" s="2" t="s">
        <v>60</v>
      </c>
      <c r="G23" s="12" t="s">
        <v>11</v>
      </c>
      <c r="H23" s="2" t="s">
        <v>12</v>
      </c>
      <c r="I23" s="2" t="s">
        <v>13</v>
      </c>
      <c r="J23" s="2" t="s">
        <v>14</v>
      </c>
    </row>
    <row r="24" spans="1:10" ht="30" customHeight="1">
      <c r="A24">
        <f t="shared" si="0"/>
        <v>20</v>
      </c>
      <c r="B24" s="12" t="s">
        <v>9</v>
      </c>
      <c r="C24" s="2" t="s">
        <v>61</v>
      </c>
      <c r="D24" s="2" t="s">
        <v>15</v>
      </c>
      <c r="E24" s="12" t="s">
        <v>26</v>
      </c>
      <c r="F24" s="2" t="s">
        <v>45</v>
      </c>
      <c r="G24" s="12" t="s">
        <v>20</v>
      </c>
      <c r="H24" s="2" t="s">
        <v>12</v>
      </c>
      <c r="I24" s="2" t="s">
        <v>13</v>
      </c>
      <c r="J24" s="2" t="s">
        <v>21</v>
      </c>
    </row>
    <row r="25" spans="1:10" ht="30" customHeight="1">
      <c r="A25">
        <f t="shared" si="0"/>
        <v>21</v>
      </c>
      <c r="B25" s="12" t="s">
        <v>9</v>
      </c>
      <c r="C25" s="2" t="s">
        <v>62</v>
      </c>
      <c r="D25" s="2" t="s">
        <v>15</v>
      </c>
      <c r="E25" s="12" t="s">
        <v>64</v>
      </c>
      <c r="F25" s="2" t="s">
        <v>53</v>
      </c>
      <c r="G25" s="12" t="s">
        <v>16</v>
      </c>
      <c r="H25" s="2" t="s">
        <v>13</v>
      </c>
      <c r="I25" s="2" t="s">
        <v>12</v>
      </c>
      <c r="J25" s="2" t="s">
        <v>14</v>
      </c>
    </row>
    <row r="26" spans="1:10" ht="30" customHeight="1">
      <c r="A26">
        <f t="shared" si="0"/>
        <v>22</v>
      </c>
      <c r="B26" s="12" t="s">
        <v>9</v>
      </c>
      <c r="C26" s="2" t="s">
        <v>63</v>
      </c>
      <c r="D26" s="2" t="s">
        <v>10</v>
      </c>
      <c r="E26" s="12" t="s">
        <v>64</v>
      </c>
      <c r="F26" s="2" t="s">
        <v>65</v>
      </c>
      <c r="G26" s="12" t="s">
        <v>18</v>
      </c>
      <c r="H26" s="2" t="s">
        <v>13</v>
      </c>
      <c r="I26" s="2" t="s">
        <v>12</v>
      </c>
      <c r="J26" s="2" t="s">
        <v>19</v>
      </c>
    </row>
    <row r="27" spans="1:10" ht="30" customHeight="1">
      <c r="A27">
        <f t="shared" si="0"/>
        <v>23</v>
      </c>
      <c r="B27" s="12" t="s">
        <v>9</v>
      </c>
      <c r="C27" s="2" t="s">
        <v>66</v>
      </c>
      <c r="D27" s="2" t="s">
        <v>15</v>
      </c>
      <c r="E27" s="12" t="s">
        <v>26</v>
      </c>
      <c r="F27" s="2" t="s">
        <v>60</v>
      </c>
      <c r="G27" s="12" t="s">
        <v>11</v>
      </c>
      <c r="H27" s="2" t="s">
        <v>12</v>
      </c>
      <c r="I27" s="2" t="s">
        <v>13</v>
      </c>
      <c r="J27" s="2" t="s">
        <v>14</v>
      </c>
    </row>
    <row r="28" spans="1:10" ht="30" customHeight="1">
      <c r="A28">
        <f t="shared" si="0"/>
        <v>24</v>
      </c>
      <c r="B28" s="12" t="s">
        <v>9</v>
      </c>
      <c r="C28" s="2" t="s">
        <v>67</v>
      </c>
      <c r="D28" s="2" t="s">
        <v>10</v>
      </c>
      <c r="E28" s="12" t="s">
        <v>26</v>
      </c>
      <c r="F28" s="2" t="s">
        <v>68</v>
      </c>
      <c r="G28" s="12" t="s">
        <v>16</v>
      </c>
      <c r="H28" s="2" t="s">
        <v>13</v>
      </c>
      <c r="I28" s="2" t="s">
        <v>12</v>
      </c>
      <c r="J28" s="2" t="s">
        <v>69</v>
      </c>
    </row>
    <row r="29" spans="1:10" ht="30" customHeight="1">
      <c r="A29">
        <f t="shared" si="0"/>
        <v>25</v>
      </c>
      <c r="B29" s="12" t="s">
        <v>9</v>
      </c>
      <c r="C29" s="2" t="s">
        <v>70</v>
      </c>
      <c r="D29" s="2" t="s">
        <v>10</v>
      </c>
      <c r="E29" s="12" t="s">
        <v>26</v>
      </c>
      <c r="F29" s="2" t="s">
        <v>68</v>
      </c>
      <c r="G29" s="12" t="s">
        <v>16</v>
      </c>
      <c r="H29" s="2" t="s">
        <v>13</v>
      </c>
      <c r="I29" s="2" t="s">
        <v>13</v>
      </c>
      <c r="J29" s="2" t="s">
        <v>69</v>
      </c>
    </row>
    <row r="30" spans="1:10" ht="30" customHeight="1">
      <c r="A30">
        <f t="shared" si="0"/>
        <v>26</v>
      </c>
      <c r="B30" s="12" t="s">
        <v>9</v>
      </c>
      <c r="C30" s="2" t="s">
        <v>71</v>
      </c>
      <c r="D30" s="2" t="s">
        <v>15</v>
      </c>
      <c r="E30" s="12" t="s">
        <v>26</v>
      </c>
      <c r="F30" s="2" t="s">
        <v>72</v>
      </c>
      <c r="G30" s="12" t="s">
        <v>20</v>
      </c>
      <c r="H30" s="2" t="s">
        <v>13</v>
      </c>
      <c r="I30" s="2" t="s">
        <v>13</v>
      </c>
      <c r="J30" s="2" t="s">
        <v>21</v>
      </c>
    </row>
    <row r="31" spans="1:10" ht="30" customHeight="1">
      <c r="A31">
        <f t="shared" si="0"/>
        <v>27</v>
      </c>
      <c r="B31" s="12" t="s">
        <v>9</v>
      </c>
      <c r="C31" s="2" t="s">
        <v>73</v>
      </c>
      <c r="D31" s="2" t="s">
        <v>15</v>
      </c>
      <c r="E31" s="12" t="s">
        <v>26</v>
      </c>
      <c r="F31" s="2" t="s">
        <v>65</v>
      </c>
      <c r="G31" s="12" t="s">
        <v>18</v>
      </c>
      <c r="H31" s="2" t="s">
        <v>13</v>
      </c>
      <c r="I31" s="2" t="s">
        <v>12</v>
      </c>
      <c r="J31" s="2" t="s">
        <v>19</v>
      </c>
    </row>
    <row r="32" spans="1:10" ht="30" customHeight="1">
      <c r="A32">
        <f t="shared" si="0"/>
        <v>28</v>
      </c>
      <c r="B32" s="12" t="s">
        <v>9</v>
      </c>
      <c r="C32" s="2" t="s">
        <v>74</v>
      </c>
      <c r="D32" s="2" t="s">
        <v>10</v>
      </c>
      <c r="E32" s="12" t="s">
        <v>26</v>
      </c>
      <c r="F32" s="2" t="s">
        <v>75</v>
      </c>
      <c r="G32" s="12" t="s">
        <v>16</v>
      </c>
      <c r="H32" s="2" t="s">
        <v>12</v>
      </c>
      <c r="I32" s="2" t="s">
        <v>13</v>
      </c>
      <c r="J32" s="2" t="s">
        <v>14</v>
      </c>
    </row>
    <row r="33" spans="1:10" ht="30" customHeight="1">
      <c r="A33">
        <f t="shared" si="0"/>
        <v>29</v>
      </c>
      <c r="B33" s="12" t="s">
        <v>9</v>
      </c>
      <c r="C33" s="2" t="s">
        <v>76</v>
      </c>
      <c r="D33" s="2" t="s">
        <v>10</v>
      </c>
      <c r="E33" s="12" t="s">
        <v>26</v>
      </c>
      <c r="F33" s="2" t="s">
        <v>68</v>
      </c>
      <c r="G33" s="12" t="s">
        <v>16</v>
      </c>
      <c r="H33" s="2" t="s">
        <v>13</v>
      </c>
      <c r="I33" s="2" t="s">
        <v>13</v>
      </c>
      <c r="J33" s="2" t="s">
        <v>69</v>
      </c>
    </row>
    <row r="34" spans="1:10" ht="30" customHeight="1">
      <c r="A34">
        <f t="shared" si="0"/>
        <v>30</v>
      </c>
      <c r="B34" s="12" t="s">
        <v>9</v>
      </c>
      <c r="C34" s="2" t="s">
        <v>77</v>
      </c>
      <c r="D34" s="2" t="s">
        <v>10</v>
      </c>
      <c r="E34" s="12" t="s">
        <v>26</v>
      </c>
      <c r="F34" s="2" t="s">
        <v>75</v>
      </c>
      <c r="G34" s="12" t="s">
        <v>16</v>
      </c>
      <c r="H34" s="2" t="s">
        <v>12</v>
      </c>
      <c r="I34" s="2" t="s">
        <v>12</v>
      </c>
      <c r="J34" s="2" t="s">
        <v>14</v>
      </c>
    </row>
    <row r="35" spans="1:10" ht="30" customHeight="1">
      <c r="A35">
        <f t="shared" si="0"/>
        <v>31</v>
      </c>
      <c r="B35" s="12" t="s">
        <v>9</v>
      </c>
      <c r="C35" s="2" t="s">
        <v>78</v>
      </c>
      <c r="D35" s="2" t="s">
        <v>10</v>
      </c>
      <c r="E35" s="12" t="s">
        <v>26</v>
      </c>
      <c r="F35" s="2" t="s">
        <v>79</v>
      </c>
      <c r="G35" s="12" t="s">
        <v>17</v>
      </c>
      <c r="H35" s="2" t="s">
        <v>12</v>
      </c>
      <c r="I35" s="2" t="s">
        <v>13</v>
      </c>
      <c r="J35" s="2" t="s">
        <v>14</v>
      </c>
    </row>
    <row r="36" spans="1:10" ht="30" customHeight="1">
      <c r="A36">
        <f t="shared" si="0"/>
        <v>32</v>
      </c>
      <c r="B36" s="12" t="s">
        <v>9</v>
      </c>
      <c r="C36" s="2" t="s">
        <v>80</v>
      </c>
      <c r="D36" s="2" t="s">
        <v>15</v>
      </c>
      <c r="E36" s="12" t="s">
        <v>26</v>
      </c>
      <c r="F36" s="2" t="s">
        <v>81</v>
      </c>
      <c r="G36" s="12" t="s">
        <v>17</v>
      </c>
      <c r="H36" s="2" t="s">
        <v>13</v>
      </c>
      <c r="I36" s="2" t="s">
        <v>13</v>
      </c>
      <c r="J36" s="2" t="s">
        <v>14</v>
      </c>
    </row>
    <row r="37" spans="1:10" ht="30" customHeight="1">
      <c r="A37">
        <f t="shared" si="0"/>
        <v>33</v>
      </c>
      <c r="B37" s="12" t="s">
        <v>9</v>
      </c>
      <c r="C37" s="2" t="s">
        <v>82</v>
      </c>
      <c r="D37" s="2" t="s">
        <v>10</v>
      </c>
      <c r="E37" s="12" t="s">
        <v>26</v>
      </c>
      <c r="F37" s="2" t="s">
        <v>83</v>
      </c>
      <c r="G37" s="12" t="s">
        <v>17</v>
      </c>
      <c r="H37" s="2" t="s">
        <v>13</v>
      </c>
      <c r="I37" s="2" t="s">
        <v>13</v>
      </c>
      <c r="J37" s="2" t="s">
        <v>14</v>
      </c>
    </row>
    <row r="38" spans="1:10" ht="30" customHeight="1">
      <c r="A38">
        <f t="shared" si="0"/>
        <v>34</v>
      </c>
      <c r="B38" s="12" t="s">
        <v>9</v>
      </c>
      <c r="C38" s="2" t="s">
        <v>84</v>
      </c>
      <c r="D38" s="2" t="s">
        <v>15</v>
      </c>
      <c r="E38" s="12" t="s">
        <v>26</v>
      </c>
      <c r="F38" s="2" t="s">
        <v>85</v>
      </c>
      <c r="G38" s="12" t="s">
        <v>11</v>
      </c>
      <c r="H38" s="2" t="s">
        <v>13</v>
      </c>
      <c r="I38" s="2" t="s">
        <v>13</v>
      </c>
      <c r="J38" s="2" t="s">
        <v>14</v>
      </c>
    </row>
    <row r="39" spans="1:10" ht="30" customHeight="1">
      <c r="A39">
        <f t="shared" si="0"/>
        <v>35</v>
      </c>
      <c r="B39" s="12" t="s">
        <v>9</v>
      </c>
      <c r="C39" s="2" t="s">
        <v>86</v>
      </c>
      <c r="D39" s="2" t="s">
        <v>10</v>
      </c>
      <c r="E39" s="12" t="s">
        <v>26</v>
      </c>
      <c r="F39" s="2" t="s">
        <v>87</v>
      </c>
      <c r="G39" s="12" t="s">
        <v>20</v>
      </c>
      <c r="H39" s="2" t="s">
        <v>13</v>
      </c>
      <c r="I39" s="2" t="s">
        <v>12</v>
      </c>
      <c r="J39" s="2" t="s">
        <v>21</v>
      </c>
    </row>
    <row r="40" spans="1:10" ht="30" customHeight="1">
      <c r="A40">
        <f t="shared" si="0"/>
        <v>36</v>
      </c>
      <c r="B40" s="12" t="s">
        <v>9</v>
      </c>
      <c r="C40" s="2" t="s">
        <v>88</v>
      </c>
      <c r="D40" s="2" t="s">
        <v>10</v>
      </c>
      <c r="E40" s="12" t="s">
        <v>26</v>
      </c>
      <c r="F40" s="2" t="s">
        <v>89</v>
      </c>
      <c r="G40" s="12" t="s">
        <v>16</v>
      </c>
      <c r="H40" s="2" t="s">
        <v>13</v>
      </c>
      <c r="I40" s="2" t="s">
        <v>13</v>
      </c>
      <c r="J40" s="2" t="s">
        <v>14</v>
      </c>
    </row>
    <row r="41" spans="1:10" ht="30" customHeight="1">
      <c r="A41">
        <f t="shared" si="0"/>
        <v>37</v>
      </c>
      <c r="B41" s="12" t="s">
        <v>9</v>
      </c>
      <c r="C41" s="5" t="s">
        <v>90</v>
      </c>
      <c r="D41" s="5" t="s">
        <v>15</v>
      </c>
      <c r="E41" s="12" t="s">
        <v>26</v>
      </c>
      <c r="F41" s="5" t="s">
        <v>91</v>
      </c>
      <c r="G41" s="13" t="s">
        <v>20</v>
      </c>
      <c r="H41" s="5" t="s">
        <v>13</v>
      </c>
      <c r="I41" s="5" t="s">
        <v>13</v>
      </c>
      <c r="J41" s="5" t="s">
        <v>21</v>
      </c>
    </row>
    <row r="42" spans="1:10" ht="30" customHeight="1">
      <c r="A42">
        <f t="shared" si="0"/>
        <v>38</v>
      </c>
      <c r="B42" s="12" t="s">
        <v>9</v>
      </c>
      <c r="C42" s="5" t="s">
        <v>92</v>
      </c>
      <c r="D42" s="5" t="s">
        <v>15</v>
      </c>
      <c r="E42" s="12" t="s">
        <v>26</v>
      </c>
      <c r="F42" s="5" t="s">
        <v>93</v>
      </c>
      <c r="G42" s="12" t="s">
        <v>16</v>
      </c>
      <c r="H42" s="5" t="s">
        <v>13</v>
      </c>
      <c r="I42" s="5" t="s">
        <v>13</v>
      </c>
      <c r="J42" s="5" t="s">
        <v>14</v>
      </c>
    </row>
    <row r="43" spans="1:10" ht="30" customHeight="1">
      <c r="A43">
        <f t="shared" si="0"/>
        <v>39</v>
      </c>
      <c r="B43" s="12" t="s">
        <v>9</v>
      </c>
      <c r="C43" s="5" t="s">
        <v>94</v>
      </c>
      <c r="D43" s="5" t="s">
        <v>15</v>
      </c>
      <c r="E43" s="12" t="s">
        <v>26</v>
      </c>
      <c r="F43" s="5" t="s">
        <v>95</v>
      </c>
      <c r="G43" s="13" t="s">
        <v>20</v>
      </c>
      <c r="H43" s="5" t="s">
        <v>12</v>
      </c>
      <c r="I43" s="5" t="s">
        <v>12</v>
      </c>
      <c r="J43" s="5" t="s">
        <v>21</v>
      </c>
    </row>
    <row r="44" spans="1:10" ht="30" customHeight="1">
      <c r="A44">
        <f t="shared" si="0"/>
        <v>40</v>
      </c>
      <c r="B44" s="14" t="s">
        <v>9</v>
      </c>
      <c r="C44" s="6" t="s">
        <v>96</v>
      </c>
      <c r="D44" s="6" t="s">
        <v>10</v>
      </c>
      <c r="E44" s="14" t="s">
        <v>26</v>
      </c>
      <c r="F44" s="6" t="s">
        <v>97</v>
      </c>
      <c r="G44" s="14" t="s">
        <v>11</v>
      </c>
      <c r="H44" s="6" t="s">
        <v>13</v>
      </c>
      <c r="I44" s="6" t="s">
        <v>13</v>
      </c>
      <c r="J44" s="6" t="s">
        <v>14</v>
      </c>
    </row>
    <row r="45" spans="1:10" ht="30" customHeight="1">
      <c r="A45">
        <f t="shared" si="0"/>
        <v>41</v>
      </c>
      <c r="B45" s="14" t="s">
        <v>9</v>
      </c>
      <c r="C45" s="6" t="s">
        <v>98</v>
      </c>
      <c r="D45" s="6" t="s">
        <v>15</v>
      </c>
      <c r="E45" s="14" t="s">
        <v>26</v>
      </c>
      <c r="F45" s="6" t="s">
        <v>99</v>
      </c>
      <c r="G45" s="14" t="s">
        <v>20</v>
      </c>
      <c r="H45" s="6" t="s">
        <v>13</v>
      </c>
      <c r="I45" s="6" t="s">
        <v>12</v>
      </c>
      <c r="J45" s="6" t="s">
        <v>21</v>
      </c>
    </row>
    <row r="46" spans="1:10" ht="30" customHeight="1">
      <c r="A46">
        <f t="shared" si="0"/>
        <v>42</v>
      </c>
      <c r="B46" s="14" t="s">
        <v>9</v>
      </c>
      <c r="C46" s="6" t="s">
        <v>100</v>
      </c>
      <c r="D46" s="6" t="s">
        <v>15</v>
      </c>
      <c r="E46" s="14" t="s">
        <v>26</v>
      </c>
      <c r="F46" s="6" t="s">
        <v>87</v>
      </c>
      <c r="G46" s="14" t="s">
        <v>20</v>
      </c>
      <c r="H46" s="6" t="s">
        <v>13</v>
      </c>
      <c r="I46" s="6" t="s">
        <v>12</v>
      </c>
      <c r="J46" s="6" t="s">
        <v>21</v>
      </c>
    </row>
    <row r="47" spans="1:10" ht="30" customHeight="1">
      <c r="A47">
        <f t="shared" si="0"/>
        <v>43</v>
      </c>
      <c r="B47" s="14" t="s">
        <v>9</v>
      </c>
      <c r="C47" s="6" t="s">
        <v>101</v>
      </c>
      <c r="D47" s="6" t="s">
        <v>10</v>
      </c>
      <c r="E47" s="14" t="s">
        <v>26</v>
      </c>
      <c r="F47" s="6" t="s">
        <v>102</v>
      </c>
      <c r="G47" s="14" t="s">
        <v>16</v>
      </c>
      <c r="H47" s="6" t="s">
        <v>13</v>
      </c>
      <c r="I47" s="6" t="s">
        <v>13</v>
      </c>
      <c r="J47" s="6" t="s">
        <v>14</v>
      </c>
    </row>
    <row r="48" spans="1:10" ht="30" customHeight="1">
      <c r="A48">
        <f t="shared" si="0"/>
        <v>44</v>
      </c>
      <c r="B48" s="14" t="s">
        <v>9</v>
      </c>
      <c r="C48" s="6" t="s">
        <v>103</v>
      </c>
      <c r="D48" s="6" t="s">
        <v>15</v>
      </c>
      <c r="E48" s="14" t="s">
        <v>26</v>
      </c>
      <c r="F48" s="6" t="s">
        <v>83</v>
      </c>
      <c r="G48" s="14" t="s">
        <v>17</v>
      </c>
      <c r="H48" s="6" t="s">
        <v>13</v>
      </c>
      <c r="I48" s="6" t="s">
        <v>13</v>
      </c>
      <c r="J48" s="6" t="s">
        <v>14</v>
      </c>
    </row>
    <row r="49" spans="1:10" ht="30" customHeight="1">
      <c r="A49">
        <f t="shared" si="0"/>
        <v>45</v>
      </c>
      <c r="B49" s="14" t="s">
        <v>9</v>
      </c>
      <c r="C49" s="6" t="s">
        <v>104</v>
      </c>
      <c r="D49" s="6" t="s">
        <v>15</v>
      </c>
      <c r="E49" s="14" t="s">
        <v>64</v>
      </c>
      <c r="F49" s="6" t="s">
        <v>105</v>
      </c>
      <c r="G49" s="14" t="s">
        <v>16</v>
      </c>
      <c r="H49" s="6" t="s">
        <v>13</v>
      </c>
      <c r="I49" s="6" t="s">
        <v>12</v>
      </c>
      <c r="J49" s="6" t="s">
        <v>14</v>
      </c>
    </row>
    <row r="50" spans="1:10" ht="30" customHeight="1">
      <c r="A50">
        <f t="shared" si="0"/>
        <v>46</v>
      </c>
      <c r="B50" s="14" t="s">
        <v>9</v>
      </c>
      <c r="C50" s="6" t="s">
        <v>139</v>
      </c>
      <c r="D50" s="6" t="s">
        <v>15</v>
      </c>
      <c r="E50" s="14" t="s">
        <v>26</v>
      </c>
      <c r="F50" s="6" t="s">
        <v>140</v>
      </c>
      <c r="G50" s="14" t="s">
        <v>16</v>
      </c>
      <c r="H50" s="6" t="s">
        <v>12</v>
      </c>
      <c r="I50" s="6" t="s">
        <v>13</v>
      </c>
      <c r="J50" s="6" t="s">
        <v>165</v>
      </c>
    </row>
    <row r="51" spans="1:10" ht="30" customHeight="1">
      <c r="A51">
        <f t="shared" si="0"/>
        <v>47</v>
      </c>
      <c r="B51" s="14" t="s">
        <v>22</v>
      </c>
      <c r="C51" s="6" t="s">
        <v>106</v>
      </c>
      <c r="D51" s="6" t="s">
        <v>15</v>
      </c>
      <c r="E51" s="14" t="s">
        <v>26</v>
      </c>
      <c r="F51" s="6" t="s">
        <v>107</v>
      </c>
      <c r="G51" s="14" t="s">
        <v>108</v>
      </c>
      <c r="H51" s="6" t="s">
        <v>12</v>
      </c>
      <c r="I51" s="6" t="s">
        <v>13</v>
      </c>
      <c r="J51" s="6" t="s">
        <v>14</v>
      </c>
    </row>
    <row r="52" spans="1:10" ht="30" customHeight="1">
      <c r="A52">
        <f t="shared" si="0"/>
        <v>48</v>
      </c>
      <c r="B52" s="14" t="s">
        <v>22</v>
      </c>
      <c r="C52" s="6" t="s">
        <v>109</v>
      </c>
      <c r="D52" s="6" t="s">
        <v>15</v>
      </c>
      <c r="E52" s="14" t="s">
        <v>26</v>
      </c>
      <c r="F52" s="6" t="s">
        <v>110</v>
      </c>
      <c r="G52" s="14" t="s">
        <v>11</v>
      </c>
      <c r="H52" s="6" t="s">
        <v>13</v>
      </c>
      <c r="I52" s="6" t="s">
        <v>13</v>
      </c>
      <c r="J52" s="6" t="s">
        <v>111</v>
      </c>
    </row>
    <row r="53" spans="1:10" ht="30" customHeight="1">
      <c r="A53">
        <f t="shared" si="0"/>
        <v>49</v>
      </c>
      <c r="B53" s="14" t="s">
        <v>22</v>
      </c>
      <c r="C53" s="6" t="s">
        <v>112</v>
      </c>
      <c r="D53" s="6" t="s">
        <v>15</v>
      </c>
      <c r="E53" s="14" t="s">
        <v>26</v>
      </c>
      <c r="F53" s="6" t="s">
        <v>113</v>
      </c>
      <c r="G53" s="14" t="s">
        <v>114</v>
      </c>
      <c r="H53" s="6" t="s">
        <v>12</v>
      </c>
      <c r="I53" s="6" t="s">
        <v>13</v>
      </c>
      <c r="J53" s="6" t="s">
        <v>14</v>
      </c>
    </row>
    <row r="54" spans="1:10" ht="30" customHeight="1">
      <c r="A54">
        <f t="shared" si="0"/>
        <v>50</v>
      </c>
      <c r="B54" s="14" t="s">
        <v>22</v>
      </c>
      <c r="C54" s="6" t="s">
        <v>115</v>
      </c>
      <c r="D54" s="6" t="s">
        <v>15</v>
      </c>
      <c r="E54" s="14" t="s">
        <v>26</v>
      </c>
      <c r="F54" s="6" t="s">
        <v>116</v>
      </c>
      <c r="G54" s="14" t="s">
        <v>114</v>
      </c>
      <c r="H54" s="6" t="s">
        <v>12</v>
      </c>
      <c r="I54" s="6" t="s">
        <v>13</v>
      </c>
      <c r="J54" s="6" t="s">
        <v>14</v>
      </c>
    </row>
    <row r="55" spans="1:10" ht="30" customHeight="1">
      <c r="A55">
        <f t="shared" si="0"/>
        <v>51</v>
      </c>
      <c r="B55" s="14" t="s">
        <v>22</v>
      </c>
      <c r="C55" s="6" t="s">
        <v>117</v>
      </c>
      <c r="D55" s="6" t="s">
        <v>15</v>
      </c>
      <c r="E55" s="14" t="s">
        <v>26</v>
      </c>
      <c r="F55" s="6" t="s">
        <v>102</v>
      </c>
      <c r="G55" s="14" t="s">
        <v>16</v>
      </c>
      <c r="H55" s="6" t="s">
        <v>12</v>
      </c>
      <c r="I55" s="6" t="s">
        <v>13</v>
      </c>
      <c r="J55" s="6" t="s">
        <v>14</v>
      </c>
    </row>
    <row r="56" spans="1:10" ht="30" customHeight="1">
      <c r="A56">
        <f t="shared" si="0"/>
        <v>52</v>
      </c>
      <c r="B56" s="14" t="s">
        <v>22</v>
      </c>
      <c r="C56" s="6" t="s">
        <v>141</v>
      </c>
      <c r="D56" s="6" t="s">
        <v>15</v>
      </c>
      <c r="E56" s="14" t="s">
        <v>26</v>
      </c>
      <c r="F56" s="10" t="s">
        <v>142</v>
      </c>
      <c r="G56" s="14" t="s">
        <v>143</v>
      </c>
      <c r="H56" s="6" t="s">
        <v>12</v>
      </c>
      <c r="I56" s="6" t="s">
        <v>13</v>
      </c>
      <c r="J56" s="6" t="s">
        <v>166</v>
      </c>
    </row>
    <row r="57" spans="1:10" ht="30" customHeight="1">
      <c r="A57">
        <f t="shared" si="0"/>
        <v>53</v>
      </c>
      <c r="B57" s="14" t="s">
        <v>144</v>
      </c>
      <c r="C57" s="6" t="s">
        <v>145</v>
      </c>
      <c r="D57" s="6" t="s">
        <v>10</v>
      </c>
      <c r="E57" s="14" t="s">
        <v>26</v>
      </c>
      <c r="F57" s="6" t="s">
        <v>146</v>
      </c>
      <c r="G57" s="14" t="s">
        <v>147</v>
      </c>
      <c r="H57" s="6" t="s">
        <v>12</v>
      </c>
      <c r="I57" s="6" t="s">
        <v>13</v>
      </c>
      <c r="J57" s="6" t="s">
        <v>14</v>
      </c>
    </row>
    <row r="58" spans="1:10" ht="30" customHeight="1">
      <c r="A58">
        <f t="shared" si="0"/>
        <v>54</v>
      </c>
      <c r="B58" s="14" t="s">
        <v>144</v>
      </c>
      <c r="C58" s="6" t="s">
        <v>148</v>
      </c>
      <c r="D58" s="6" t="s">
        <v>10</v>
      </c>
      <c r="E58" s="14" t="s">
        <v>26</v>
      </c>
      <c r="F58" s="6" t="s">
        <v>149</v>
      </c>
      <c r="G58" s="14" t="s">
        <v>150</v>
      </c>
      <c r="H58" s="6" t="s">
        <v>13</v>
      </c>
      <c r="I58" s="6" t="s">
        <v>13</v>
      </c>
      <c r="J58" s="6" t="s">
        <v>167</v>
      </c>
    </row>
    <row r="59" spans="1:10" ht="30" customHeight="1">
      <c r="A59">
        <f t="shared" si="0"/>
        <v>55</v>
      </c>
      <c r="B59" s="14" t="s">
        <v>144</v>
      </c>
      <c r="C59" s="6" t="s">
        <v>151</v>
      </c>
      <c r="D59" s="6" t="s">
        <v>10</v>
      </c>
      <c r="E59" s="14" t="s">
        <v>26</v>
      </c>
      <c r="F59" s="11" t="s">
        <v>152</v>
      </c>
      <c r="G59" s="14" t="s">
        <v>153</v>
      </c>
      <c r="H59" s="6" t="s">
        <v>12</v>
      </c>
      <c r="I59" s="6" t="s">
        <v>12</v>
      </c>
      <c r="J59" s="6" t="s">
        <v>14</v>
      </c>
    </row>
    <row r="60" spans="1:10" ht="30" customHeight="1">
      <c r="A60">
        <f t="shared" si="0"/>
        <v>56</v>
      </c>
      <c r="B60" s="14" t="s">
        <v>144</v>
      </c>
      <c r="C60" s="6" t="s">
        <v>154</v>
      </c>
      <c r="D60" s="6" t="s">
        <v>15</v>
      </c>
      <c r="E60" s="14" t="s">
        <v>26</v>
      </c>
      <c r="F60" s="6" t="s">
        <v>155</v>
      </c>
      <c r="G60" s="14" t="s">
        <v>120</v>
      </c>
      <c r="H60" s="6" t="s">
        <v>13</v>
      </c>
      <c r="I60" s="6" t="s">
        <v>13</v>
      </c>
      <c r="J60" s="6" t="s">
        <v>168</v>
      </c>
    </row>
    <row r="61" spans="1:10" ht="30" customHeight="1">
      <c r="A61">
        <f t="shared" si="0"/>
        <v>57</v>
      </c>
      <c r="B61" s="14" t="s">
        <v>144</v>
      </c>
      <c r="C61" s="6" t="s">
        <v>156</v>
      </c>
      <c r="D61" s="6" t="s">
        <v>15</v>
      </c>
      <c r="E61" s="14" t="s">
        <v>26</v>
      </c>
      <c r="F61" s="6" t="s">
        <v>157</v>
      </c>
      <c r="G61" s="14" t="s">
        <v>120</v>
      </c>
      <c r="H61" s="6" t="s">
        <v>12</v>
      </c>
      <c r="I61" s="6" t="s">
        <v>13</v>
      </c>
      <c r="J61" s="6" t="s">
        <v>125</v>
      </c>
    </row>
    <row r="62" spans="1:10" ht="30" customHeight="1">
      <c r="A62">
        <f t="shared" si="0"/>
        <v>58</v>
      </c>
      <c r="B62" s="14" t="s">
        <v>144</v>
      </c>
      <c r="C62" s="6" t="s">
        <v>158</v>
      </c>
      <c r="D62" s="6" t="s">
        <v>10</v>
      </c>
      <c r="E62" s="14" t="s">
        <v>26</v>
      </c>
      <c r="F62" s="6" t="s">
        <v>159</v>
      </c>
      <c r="G62" s="14" t="s">
        <v>150</v>
      </c>
      <c r="H62" s="6" t="s">
        <v>13</v>
      </c>
      <c r="I62" s="6" t="s">
        <v>12</v>
      </c>
      <c r="J62" s="6" t="s">
        <v>169</v>
      </c>
    </row>
    <row r="63" spans="1:11" ht="30" customHeight="1">
      <c r="A63">
        <f t="shared" si="0"/>
        <v>59</v>
      </c>
      <c r="B63" s="14" t="s">
        <v>144</v>
      </c>
      <c r="C63" s="6" t="s">
        <v>171</v>
      </c>
      <c r="D63" s="6" t="s">
        <v>10</v>
      </c>
      <c r="E63" s="14" t="s">
        <v>26</v>
      </c>
      <c r="F63" s="6" t="s">
        <v>172</v>
      </c>
      <c r="G63" s="14" t="s">
        <v>153</v>
      </c>
      <c r="H63" s="6" t="s">
        <v>173</v>
      </c>
      <c r="I63" s="6" t="s">
        <v>13</v>
      </c>
      <c r="J63" s="6" t="s">
        <v>174</v>
      </c>
      <c r="K63" s="9"/>
    </row>
    <row r="64" spans="1:10" ht="30" customHeight="1">
      <c r="A64">
        <f t="shared" si="0"/>
        <v>60</v>
      </c>
      <c r="B64" s="14" t="s">
        <v>118</v>
      </c>
      <c r="C64" s="6" t="s">
        <v>183</v>
      </c>
      <c r="D64" s="6" t="s">
        <v>15</v>
      </c>
      <c r="E64" s="14" t="s">
        <v>182</v>
      </c>
      <c r="F64" s="6" t="s">
        <v>119</v>
      </c>
      <c r="G64" s="14" t="s">
        <v>120</v>
      </c>
      <c r="H64" s="6" t="s">
        <v>181</v>
      </c>
      <c r="I64" s="6" t="s">
        <v>13</v>
      </c>
      <c r="J64" s="6" t="s">
        <v>121</v>
      </c>
    </row>
    <row r="65" spans="1:10" ht="30" customHeight="1">
      <c r="A65">
        <f t="shared" si="0"/>
        <v>61</v>
      </c>
      <c r="B65" s="14" t="s">
        <v>118</v>
      </c>
      <c r="C65" s="6" t="s">
        <v>122</v>
      </c>
      <c r="D65" s="6" t="s">
        <v>10</v>
      </c>
      <c r="E65" s="14" t="s">
        <v>26</v>
      </c>
      <c r="F65" s="6" t="s">
        <v>123</v>
      </c>
      <c r="G65" s="14" t="s">
        <v>124</v>
      </c>
      <c r="H65" s="6" t="s">
        <v>12</v>
      </c>
      <c r="I65" s="6" t="s">
        <v>13</v>
      </c>
      <c r="J65" s="6" t="s">
        <v>125</v>
      </c>
    </row>
    <row r="66" spans="1:10" ht="30" customHeight="1">
      <c r="A66">
        <f t="shared" si="0"/>
        <v>62</v>
      </c>
      <c r="B66" s="14" t="s">
        <v>118</v>
      </c>
      <c r="C66" s="6" t="s">
        <v>126</v>
      </c>
      <c r="D66" s="6" t="s">
        <v>10</v>
      </c>
      <c r="E66" s="14" t="s">
        <v>26</v>
      </c>
      <c r="F66" s="6" t="s">
        <v>127</v>
      </c>
      <c r="G66" s="14" t="s">
        <v>128</v>
      </c>
      <c r="H66" s="6" t="s">
        <v>12</v>
      </c>
      <c r="I66" s="6" t="s">
        <v>13</v>
      </c>
      <c r="J66" s="6" t="s">
        <v>14</v>
      </c>
    </row>
    <row r="67" spans="1:10" ht="30" customHeight="1">
      <c r="A67">
        <f t="shared" si="0"/>
        <v>63</v>
      </c>
      <c r="B67" s="14" t="s">
        <v>118</v>
      </c>
      <c r="C67" s="6" t="s">
        <v>160</v>
      </c>
      <c r="D67" s="6" t="s">
        <v>10</v>
      </c>
      <c r="E67" s="14" t="s">
        <v>26</v>
      </c>
      <c r="F67" s="6" t="s">
        <v>161</v>
      </c>
      <c r="G67" s="14" t="s">
        <v>162</v>
      </c>
      <c r="H67" s="6" t="s">
        <v>12</v>
      </c>
      <c r="I67" s="6" t="s">
        <v>13</v>
      </c>
      <c r="J67" s="6" t="s">
        <v>14</v>
      </c>
    </row>
    <row r="68" spans="1:10" ht="30" customHeight="1">
      <c r="A68">
        <f t="shared" si="0"/>
        <v>64</v>
      </c>
      <c r="B68" s="14" t="s">
        <v>118</v>
      </c>
      <c r="C68" s="6" t="s">
        <v>163</v>
      </c>
      <c r="D68" s="6" t="s">
        <v>10</v>
      </c>
      <c r="E68" s="14" t="s">
        <v>26</v>
      </c>
      <c r="F68" s="6" t="s">
        <v>184</v>
      </c>
      <c r="G68" s="14" t="s">
        <v>164</v>
      </c>
      <c r="H68" s="6" t="s">
        <v>13</v>
      </c>
      <c r="I68" s="6" t="s">
        <v>13</v>
      </c>
      <c r="J68" s="6" t="s">
        <v>170</v>
      </c>
    </row>
    <row r="69" spans="1:10" ht="30" customHeight="1">
      <c r="A69">
        <f t="shared" si="0"/>
        <v>65</v>
      </c>
      <c r="B69" s="14" t="s">
        <v>129</v>
      </c>
      <c r="C69" s="6" t="s">
        <v>130</v>
      </c>
      <c r="D69" s="6" t="s">
        <v>10</v>
      </c>
      <c r="E69" s="14" t="s">
        <v>64</v>
      </c>
      <c r="F69" s="6" t="s">
        <v>131</v>
      </c>
      <c r="G69" s="14" t="s">
        <v>132</v>
      </c>
      <c r="H69" s="6" t="s">
        <v>13</v>
      </c>
      <c r="I69" s="6" t="s">
        <v>12</v>
      </c>
      <c r="J69" s="6" t="s">
        <v>133</v>
      </c>
    </row>
    <row r="70" spans="1:10" ht="30" customHeight="1">
      <c r="A70">
        <f t="shared" si="0"/>
        <v>66</v>
      </c>
      <c r="B70" s="14" t="s">
        <v>129</v>
      </c>
      <c r="C70" s="6" t="s">
        <v>87</v>
      </c>
      <c r="D70" s="6" t="s">
        <v>10</v>
      </c>
      <c r="E70" s="14" t="s">
        <v>64</v>
      </c>
      <c r="F70" s="6" t="s">
        <v>134</v>
      </c>
      <c r="G70" s="14" t="s">
        <v>132</v>
      </c>
      <c r="H70" s="6" t="s">
        <v>13</v>
      </c>
      <c r="I70" s="6" t="s">
        <v>12</v>
      </c>
      <c r="J70" s="6" t="s">
        <v>135</v>
      </c>
    </row>
    <row r="71" spans="1:10" ht="30" customHeight="1">
      <c r="A71">
        <f>A70+1</f>
        <v>67</v>
      </c>
      <c r="B71" s="14" t="s">
        <v>129</v>
      </c>
      <c r="C71" s="7" t="s">
        <v>136</v>
      </c>
      <c r="D71" s="7" t="s">
        <v>15</v>
      </c>
      <c r="E71" s="14" t="s">
        <v>64</v>
      </c>
      <c r="F71" s="7" t="s">
        <v>134</v>
      </c>
      <c r="G71" s="15" t="s">
        <v>132</v>
      </c>
      <c r="H71" s="7" t="s">
        <v>13</v>
      </c>
      <c r="I71" s="7" t="s">
        <v>12</v>
      </c>
      <c r="J71" s="7" t="s">
        <v>135</v>
      </c>
    </row>
    <row r="72" spans="1:10" ht="30" customHeight="1">
      <c r="A72">
        <f>A71+1</f>
        <v>68</v>
      </c>
      <c r="B72" s="14" t="s">
        <v>129</v>
      </c>
      <c r="C72" s="6" t="s">
        <v>137</v>
      </c>
      <c r="D72" s="6" t="s">
        <v>10</v>
      </c>
      <c r="E72" s="14" t="s">
        <v>26</v>
      </c>
      <c r="F72" s="6" t="s">
        <v>180</v>
      </c>
      <c r="G72" s="14" t="s">
        <v>177</v>
      </c>
      <c r="H72" s="6" t="s">
        <v>13</v>
      </c>
      <c r="I72" s="6" t="s">
        <v>12</v>
      </c>
      <c r="J72" s="6" t="s">
        <v>138</v>
      </c>
    </row>
    <row r="73" spans="1:10" ht="30" customHeight="1">
      <c r="A73">
        <f>A72+1</f>
        <v>69</v>
      </c>
      <c r="B73" s="14" t="s">
        <v>129</v>
      </c>
      <c r="C73" s="6" t="s">
        <v>175</v>
      </c>
      <c r="D73" s="6" t="s">
        <v>10</v>
      </c>
      <c r="E73" s="14" t="s">
        <v>26</v>
      </c>
      <c r="F73" s="6" t="s">
        <v>176</v>
      </c>
      <c r="G73" s="14" t="s">
        <v>177</v>
      </c>
      <c r="H73" s="6" t="s">
        <v>13</v>
      </c>
      <c r="I73" s="6" t="s">
        <v>13</v>
      </c>
      <c r="J73" s="6" t="s">
        <v>14</v>
      </c>
    </row>
    <row r="74" spans="1:10" ht="30" customHeight="1">
      <c r="A74">
        <f>A73+1</f>
        <v>70</v>
      </c>
      <c r="B74" s="14" t="s">
        <v>129</v>
      </c>
      <c r="C74" s="6" t="s">
        <v>178</v>
      </c>
      <c r="D74" s="6" t="s">
        <v>10</v>
      </c>
      <c r="E74" s="14" t="s">
        <v>64</v>
      </c>
      <c r="F74" s="6" t="s">
        <v>179</v>
      </c>
      <c r="G74" s="14" t="s">
        <v>177</v>
      </c>
      <c r="H74" s="6" t="s">
        <v>13</v>
      </c>
      <c r="I74" s="6" t="s">
        <v>12</v>
      </c>
      <c r="J74" s="6" t="s">
        <v>14</v>
      </c>
    </row>
    <row r="75" spans="2:7" ht="18.75" customHeight="1">
      <c r="B75" s="16" t="s">
        <v>23</v>
      </c>
      <c r="C75" s="16"/>
      <c r="D75" s="16"/>
      <c r="E75" s="16"/>
      <c r="F75" s="16"/>
      <c r="G75" s="16"/>
    </row>
  </sheetData>
  <sheetProtection/>
  <autoFilter ref="B4:J75"/>
  <mergeCells count="4">
    <mergeCell ref="B75:G75"/>
    <mergeCell ref="C3:J3"/>
    <mergeCell ref="B1:J1"/>
    <mergeCell ref="B2:J2"/>
  </mergeCells>
  <printOptions/>
  <pageMargins left="0.7" right="0.7" top="0.75" bottom="0.75" header="0.3" footer="0.3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2022-09-08T15:34:34Z</cp:lastPrinted>
  <dcterms:created xsi:type="dcterms:W3CDTF">2021-10-14T18:56:55Z</dcterms:created>
  <dcterms:modified xsi:type="dcterms:W3CDTF">2023-11-10T16:29:26Z</dcterms:modified>
  <cp:category/>
  <cp:version/>
  <cp:contentType/>
  <cp:contentStatus/>
</cp:coreProperties>
</file>