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OLICITUDE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<sst xmlns="http://schemas.openxmlformats.org/spreadsheetml/2006/main" count="68" uniqueCount="43">
  <si>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Mayo</t>
  </si>
  <si>
    <r>
      <t xml:space="preserve">TRIBUNAL SUPERIOR DE JUSTICIA
</t>
    </r>
    <r>
      <rPr>
        <b/>
        <sz val="14"/>
        <color indexed="8"/>
        <rFont val="Calibri"/>
        <family val="2"/>
      </rPr>
      <t>Departamento de Transparencia, Acceso a la Información, Protección de Datos Personales y Estadística</t>
    </r>
  </si>
  <si>
    <t>Mes/Año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</si>
  <si>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</si>
  <si>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</si>
  <si>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</si>
  <si>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</si>
  <si>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</si>
  <si>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</si>
  <si>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</si>
  <si>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</si>
  <si>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</si>
  <si>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</si>
  <si>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</si>
  <si>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</si>
  <si>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</si>
  <si>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</si>
  <si>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</si>
  <si>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</si>
  <si>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Totales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</si>
  <si>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</si>
  <si>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</si>
  <si>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</si>
  <si>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</si>
  <si>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</si>
  <si>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</si>
  <si>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</si>
  <si>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</si>
  <si>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</si>
  <si>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</si>
  <si>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</si>
  <si>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</si>
  <si>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DE SOLICITUDES DE ACCESO A LA INFORMACIÓN REALIZADAS, SEGÚN MEDIO POR EL QUE SE REALIZÓ LA SOLICITUD.</t>
  </si>
  <si>
    <t>Medio</t>
  </si>
  <si>
    <t>SAI</t>
  </si>
  <si>
    <t>-</t>
  </si>
  <si>
    <t>Personales</t>
  </si>
  <si>
    <t>Teléfono</t>
  </si>
  <si>
    <t>PNT</t>
  </si>
  <si>
    <t>Correo electrónico</t>
  </si>
  <si>
    <t>2022</t>
  </si>
  <si>
    <t>2023</t>
  </si>
  <si>
    <t>TOTAL DE SOLICITUDES DE ACCESO A LA INFORMACIÓN REALIZADAS POR MES, DE 2006 A 2023.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</si>
</sst>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1" tint="0.24995000660419464"/>
      </bottom>
    </border>
    <border>
      <left style="thin">
        <color theme="6" tint="0.39998000860214233"/>
      </left>
      <right/>
      <top style="thin">
        <color theme="1" tint="0.24995000660419464"/>
      </top>
      <bottom style="thin">
        <color theme="1" tint="0.24995000660419464"/>
      </bottom>
    </border>
    <border>
      <left/>
      <right/>
      <top style="thin">
        <color theme="6" tint="0.39998000860214233"/>
      </top>
      <bottom style="thin">
        <color theme="1" tint="0.24995000660419464"/>
      </bottom>
    </border>
    <border>
      <left/>
      <right/>
      <top style="thin">
        <color theme="1" tint="0.24995000660419464"/>
      </top>
      <bottom style="thin">
        <color theme="1" tint="0.24995000660419464"/>
      </bottom>
    </border>
    <border>
      <left/>
      <right style="thin">
        <color theme="6" tint="0.39998000860214233"/>
      </right>
      <top style="thin">
        <color theme="1" tint="0.24995000660419464"/>
      </top>
      <bottom style="thin">
        <color theme="1" tint="0.24995000660419464"/>
      </bottom>
    </border>
    <border>
      <left style="thin">
        <color theme="6" tint="0.39998000860214233"/>
      </left>
      <right/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6" tint="0.39998000860214233"/>
      </top>
      <bottom style="thin">
        <color theme="6" tint="0.39998000860214233"/>
      </bottom>
    </border>
    <border>
      <left/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/>
      <right/>
      <top style="thin">
        <color theme="1" tint="0.24995000660419464"/>
      </top>
      <bottom style="thin">
        <color theme="6" tint="0.39998000860214233"/>
      </bottom>
    </border>
    <border>
      <left/>
      <right style="thin">
        <color theme="6" tint="0.39998000860214233"/>
      </right>
      <top style="thin">
        <color theme="1" tint="0.24995000660419464"/>
      </top>
      <bottom style="thin">
        <color theme="6" tint="0.39998000860214233"/>
      </bottom>
    </border>
    <border>
      <left style="thin">
        <color theme="6" tint="0.39998000860214233"/>
      </left>
      <right/>
      <top style="thin">
        <color theme="1" tint="0.24995000660419464"/>
      </top>
      <bottom style="thin">
        <color theme="6" tint="0.39998000860214233"/>
      </bottom>
    </border>
    <border>
      <left/>
      <right/>
      <top/>
      <bottom style="thin">
        <color theme="1" tint="0.24995000660419464"/>
      </bottom>
    </border>
    <border>
      <left/>
      <right/>
      <top style="thin">
        <color theme="1" tint="0.24995000660419464"/>
      </top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5" tint="0.39998000860214233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thin">
        <color theme="6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right"/>
    </xf>
    <xf numFmtId="0" fontId="39" fillId="33" borderId="11" xfId="0" applyFont="1" applyFill="1" applyBorder="1" applyAlignment="1">
      <alignment horizontal="right"/>
    </xf>
    <xf numFmtId="3" fontId="0" fillId="33" borderId="12" xfId="0" applyNumberForma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3" fontId="39" fillId="33" borderId="14" xfId="0" applyNumberFormat="1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 vertical="center"/>
    </xf>
    <xf numFmtId="49" fontId="26" fillId="34" borderId="16" xfId="0" applyNumberFormat="1" applyFont="1" applyFill="1" applyBorder="1" applyAlignment="1" quotePrefix="1">
      <alignment horizontal="center" vertical="center"/>
    </xf>
    <xf numFmtId="49" fontId="26" fillId="34" borderId="17" xfId="0" applyNumberFormat="1" applyFont="1" applyFill="1" applyBorder="1" applyAlignment="1" quotePrefix="1">
      <alignment horizontal="center" vertical="center"/>
    </xf>
    <xf numFmtId="3" fontId="30" fillId="34" borderId="18" xfId="0" applyNumberFormat="1" applyFont="1" applyFill="1" applyBorder="1" applyAlignment="1">
      <alignment horizontal="center" vertical="center"/>
    </xf>
    <xf numFmtId="3" fontId="26" fillId="34" borderId="19" xfId="0" applyNumberFormat="1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9" fillId="33" borderId="21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top"/>
    </xf>
    <xf numFmtId="3" fontId="0" fillId="33" borderId="21" xfId="0" applyNumberForma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30" fillId="34" borderId="18" xfId="0" applyNumberFormat="1" applyFont="1" applyFill="1" applyBorder="1" applyAlignment="1">
      <alignment horizontal="center" vertical="center"/>
    </xf>
    <xf numFmtId="3" fontId="26" fillId="34" borderId="18" xfId="0" applyNumberFormat="1" applyFont="1" applyFill="1" applyBorder="1" applyAlignment="1">
      <alignment horizontal="center" vertical="center"/>
    </xf>
    <xf numFmtId="0" fontId="41" fillId="36" borderId="23" xfId="0" applyFont="1" applyFill="1" applyBorder="1" applyAlignment="1">
      <alignment horizontal="center" vertical="center"/>
    </xf>
    <xf numFmtId="0" fontId="41" fillId="36" borderId="24" xfId="0" applyFont="1" applyFill="1" applyBorder="1" applyAlignment="1">
      <alignment horizontal="center" vertical="center"/>
    </xf>
    <xf numFmtId="0" fontId="26" fillId="34" borderId="18" xfId="0" applyNumberFormat="1" applyFont="1" applyFill="1" applyBorder="1" applyAlignment="1" quotePrefix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6"/>
          <c:w val="0.987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SOLICITUDES!$B$6:$S$6</c:f>
              <c:strCache/>
            </c:strRef>
          </c:cat>
          <c:val>
            <c:numRef>
              <c:f>SOLICITUDES!$B$19:$S$19</c:f>
              <c:numCache/>
            </c:numRef>
          </c:val>
          <c:smooth val="0"/>
        </c:ser>
        <c:marker val="1"/>
        <c:axId val="54962720"/>
        <c:axId val="24902433"/>
      </c:lineChart>
      <c:catAx>
        <c:axId val="54962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962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3"/>
          <c:y val="0.93"/>
          <c:w val="0.072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-0.00325</cdr:y>
    </cdr:from>
    <cdr:to>
      <cdr:x>0.412</cdr:x>
      <cdr:y>0.11575</cdr:y>
    </cdr:to>
    <cdr:sp>
      <cdr:nvSpPr>
        <cdr:cNvPr id="1" name="6 CuadroTexto"/>
        <cdr:cNvSpPr txBox="1">
          <a:spLocks noChangeArrowheads="1"/>
        </cdr:cNvSpPr>
      </cdr:nvSpPr>
      <cdr:spPr>
        <a:xfrm>
          <a:off x="9525" y="-9524"/>
          <a:ext cx="4362450" cy="447675"/>
        </a:xfrm>
        <a:prstGeom prst="rect">
          <a:avLst/>
        </a:prstGeom>
        <a:solidFill>
          <a:srgbClr val="D9D9D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En 2012 se crea la Unidad de Transparencia del</a:t>
          </a:r>
          <a:r>
            <a: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Consejo de la Judicatura que como sujeto obligado distinto, empieza a conocer las solicitudes correspondientes.</a:t>
          </a:r>
        </a:p>
      </cdr:txBody>
    </cdr:sp>
  </cdr:relSizeAnchor>
  <cdr:relSizeAnchor xmlns:cdr="http://schemas.openxmlformats.org/drawingml/2006/chartDrawing">
    <cdr:from>
      <cdr:x>0.40225</cdr:x>
      <cdr:y>0.39175</cdr:y>
    </cdr:from>
    <cdr:to>
      <cdr:x>0.40225</cdr:x>
      <cdr:y>0.8685</cdr:y>
    </cdr:to>
    <cdr:sp>
      <cdr:nvSpPr>
        <cdr:cNvPr id="2" name="5 Conector recto de flecha"/>
        <cdr:cNvSpPr>
          <a:spLocks/>
        </cdr:cNvSpPr>
      </cdr:nvSpPr>
      <cdr:spPr>
        <a:xfrm flipV="1">
          <a:off x="4267200" y="1466850"/>
          <a:ext cx="0" cy="1790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19</xdr:row>
      <xdr:rowOff>142875</xdr:rowOff>
    </xdr:from>
    <xdr:to>
      <xdr:col>18</xdr:col>
      <xdr:colOff>457200</xdr:colOff>
      <xdr:row>39</xdr:row>
      <xdr:rowOff>95250</xdr:rowOff>
    </xdr:to>
    <xdr:graphicFrame>
      <xdr:nvGraphicFramePr>
        <xdr:cNvPr id="1" name="Gráfico 2"/>
        <xdr:cNvGraphicFramePr/>
      </xdr:nvGraphicFramePr>
      <xdr:xfrm>
        <a:off x="962025" y="4876800"/>
        <a:ext cx="106203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0</xdr:rowOff>
    </xdr:from>
    <xdr:to>
      <xdr:col>2</xdr:col>
      <xdr:colOff>114300</xdr:colOff>
      <xdr:row>3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4" displayName="Tabla4" ref="A47:R53" comment="" totalsRowShown="0">
  <tableColumns count="18">
    <tableColumn id="1" name="Medio"/>
    <tableColumn id="2" name="2006"/>
    <tableColumn id="3" name="2007"/>
    <tableColumn id="4" name="2008"/>
    <tableColumn id="5" name="2009"/>
    <tableColumn id="6" name="2010"/>
    <tableColumn id="7" name="2011"/>
    <tableColumn id="8" name="2012"/>
    <tableColumn id="9" name="2013"/>
    <tableColumn id="10" name="2014"/>
    <tableColumn id="11" name="2015"/>
    <tableColumn id="12" name="2016"/>
    <tableColumn id="13" name="2017"/>
    <tableColumn id="14" name="2018"/>
    <tableColumn id="15" name="2019"/>
    <tableColumn id="16" name="2020"/>
    <tableColumn id="17" name="2021"/>
    <tableColumn id="18" name="2022"/>
  </tableColumns>
  <tableStyleInfo name="TableStyleMedium3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PageLayoutView="0" workbookViewId="0" topLeftCell="A1">
      <selection activeCell="C1" sqref="C1:S2"/>
    </sheetView>
  </sheetViews>
  <sheetFormatPr defaultColWidth="11.421875" defaultRowHeight="15"/>
  <cols>
    <col min="1" max="1" width="15.7109375" style="0" customWidth="1"/>
    <col min="2" max="17" width="8.7109375" style="0" customWidth="1"/>
    <col min="18" max="18" width="11.7109375" style="0" customWidth="1"/>
    <col min="19" max="19" width="9.421875" style="0" customWidth="1"/>
    <col min="20" max="20" width="8.8515625" style="0" customWidth="1"/>
    <col min="21" max="29" width="5.7109375" style="0" customWidth="1"/>
  </cols>
  <sheetData>
    <row r="1" spans="3:28" ht="21" customHeight="1">
      <c r="C1" s="37" t="s">
        <v>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1"/>
      <c r="U1" s="1"/>
      <c r="V1" s="1"/>
      <c r="W1" s="1"/>
      <c r="X1" s="1"/>
      <c r="Y1" s="1"/>
      <c r="Z1" s="1"/>
      <c r="AA1" s="1"/>
      <c r="AB1" s="1"/>
    </row>
    <row r="2" spans="3:28" ht="30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1"/>
      <c r="U2" s="1"/>
      <c r="V2" s="1"/>
      <c r="W2" s="1"/>
      <c r="X2" s="1"/>
      <c r="Y2" s="1"/>
      <c r="Z2" s="1"/>
      <c r="AA2" s="1"/>
      <c r="AB2" s="1"/>
    </row>
    <row r="3" ht="15" customHeight="1"/>
    <row r="4" ht="15" customHeight="1"/>
    <row r="5" spans="1:19" ht="18.7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20" ht="19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  <c r="M6" s="8" t="s">
        <v>14</v>
      </c>
      <c r="N6" s="8" t="s">
        <v>15</v>
      </c>
      <c r="O6" s="8" t="s">
        <v>16</v>
      </c>
      <c r="P6" s="8" t="s">
        <v>17</v>
      </c>
      <c r="Q6" s="8" t="s">
        <v>18</v>
      </c>
      <c r="R6" s="8" t="s">
        <v>40</v>
      </c>
      <c r="S6" s="8" t="s">
        <v>41</v>
      </c>
      <c r="T6" s="9" t="s">
        <v>19</v>
      </c>
    </row>
    <row r="7" spans="1:20" ht="19.5" customHeight="1">
      <c r="A7" s="2" t="s">
        <v>20</v>
      </c>
      <c r="B7" s="4">
        <v>2</v>
      </c>
      <c r="C7" s="4">
        <v>3</v>
      </c>
      <c r="D7" s="4">
        <v>3</v>
      </c>
      <c r="E7" s="4">
        <v>20</v>
      </c>
      <c r="F7" s="4">
        <v>10</v>
      </c>
      <c r="G7" s="4">
        <v>11</v>
      </c>
      <c r="H7" s="4">
        <v>7</v>
      </c>
      <c r="I7" s="4">
        <v>10</v>
      </c>
      <c r="J7" s="4">
        <v>7</v>
      </c>
      <c r="K7" s="4">
        <v>4</v>
      </c>
      <c r="L7" s="4">
        <v>6</v>
      </c>
      <c r="M7" s="4">
        <v>17</v>
      </c>
      <c r="N7" s="4">
        <v>18</v>
      </c>
      <c r="O7" s="4">
        <v>39</v>
      </c>
      <c r="P7" s="4">
        <v>37</v>
      </c>
      <c r="Q7" s="4">
        <v>31</v>
      </c>
      <c r="R7" s="24">
        <v>31</v>
      </c>
      <c r="S7" s="31">
        <v>33</v>
      </c>
      <c r="T7" s="6">
        <f aca="true" t="shared" si="0" ref="T7:T18">SUM(B7:S7)</f>
        <v>289</v>
      </c>
    </row>
    <row r="8" spans="1:20" ht="19.5" customHeight="1">
      <c r="A8" s="3" t="s">
        <v>21</v>
      </c>
      <c r="B8" s="5">
        <v>3</v>
      </c>
      <c r="C8" s="5">
        <v>10</v>
      </c>
      <c r="D8" s="5">
        <v>5</v>
      </c>
      <c r="E8" s="5">
        <v>19</v>
      </c>
      <c r="F8" s="5">
        <v>13</v>
      </c>
      <c r="G8" s="5">
        <v>13</v>
      </c>
      <c r="H8" s="5">
        <v>12</v>
      </c>
      <c r="I8" s="5">
        <v>8</v>
      </c>
      <c r="J8" s="5">
        <v>3</v>
      </c>
      <c r="K8" s="5">
        <v>20</v>
      </c>
      <c r="L8" s="5">
        <v>7</v>
      </c>
      <c r="M8" s="5">
        <v>12</v>
      </c>
      <c r="N8" s="5">
        <v>46</v>
      </c>
      <c r="O8" s="5">
        <v>34</v>
      </c>
      <c r="P8" s="5">
        <v>40</v>
      </c>
      <c r="Q8" s="5">
        <v>54</v>
      </c>
      <c r="R8" s="5">
        <v>17</v>
      </c>
      <c r="S8" s="32">
        <v>30</v>
      </c>
      <c r="T8" s="6">
        <f t="shared" si="0"/>
        <v>346</v>
      </c>
    </row>
    <row r="9" spans="1:20" ht="19.5" customHeight="1">
      <c r="A9" s="3" t="s">
        <v>22</v>
      </c>
      <c r="B9" s="5">
        <v>5</v>
      </c>
      <c r="C9" s="5">
        <v>14</v>
      </c>
      <c r="D9" s="5">
        <v>0</v>
      </c>
      <c r="E9" s="5">
        <v>4</v>
      </c>
      <c r="F9" s="5">
        <v>13</v>
      </c>
      <c r="G9" s="5">
        <v>14</v>
      </c>
      <c r="H9" s="5">
        <v>12</v>
      </c>
      <c r="I9" s="5">
        <v>9</v>
      </c>
      <c r="J9" s="5">
        <v>9</v>
      </c>
      <c r="K9" s="5">
        <v>12</v>
      </c>
      <c r="L9" s="5">
        <v>16</v>
      </c>
      <c r="M9" s="5">
        <v>13</v>
      </c>
      <c r="N9" s="5">
        <v>35</v>
      </c>
      <c r="O9" s="5">
        <v>38</v>
      </c>
      <c r="P9" s="5">
        <v>30</v>
      </c>
      <c r="Q9" s="5">
        <v>26</v>
      </c>
      <c r="R9" s="5">
        <v>31</v>
      </c>
      <c r="S9" s="32">
        <v>34</v>
      </c>
      <c r="T9" s="6">
        <f t="shared" si="0"/>
        <v>315</v>
      </c>
    </row>
    <row r="10" spans="1:20" ht="19.5" customHeight="1">
      <c r="A10" s="3" t="s">
        <v>23</v>
      </c>
      <c r="B10" s="5">
        <v>7</v>
      </c>
      <c r="C10" s="5">
        <v>5</v>
      </c>
      <c r="D10" s="5">
        <v>17</v>
      </c>
      <c r="E10" s="5">
        <v>3</v>
      </c>
      <c r="F10" s="5">
        <v>9</v>
      </c>
      <c r="G10" s="5">
        <v>9</v>
      </c>
      <c r="H10" s="5">
        <v>10</v>
      </c>
      <c r="I10" s="5">
        <v>19</v>
      </c>
      <c r="J10" s="5">
        <v>6</v>
      </c>
      <c r="K10" s="5">
        <v>8</v>
      </c>
      <c r="L10" s="5">
        <v>20</v>
      </c>
      <c r="M10" s="5">
        <v>20</v>
      </c>
      <c r="N10" s="5">
        <v>19</v>
      </c>
      <c r="O10" s="5">
        <v>14</v>
      </c>
      <c r="P10" s="5">
        <v>13</v>
      </c>
      <c r="Q10" s="5">
        <v>35</v>
      </c>
      <c r="R10" s="5">
        <v>51</v>
      </c>
      <c r="S10" s="32">
        <v>40</v>
      </c>
      <c r="T10" s="6">
        <f t="shared" si="0"/>
        <v>305</v>
      </c>
    </row>
    <row r="11" spans="1:20" ht="19.5" customHeight="1">
      <c r="A11" s="3" t="s">
        <v>0</v>
      </c>
      <c r="B11" s="5">
        <v>4</v>
      </c>
      <c r="C11" s="5">
        <v>2</v>
      </c>
      <c r="D11" s="5">
        <v>5</v>
      </c>
      <c r="E11" s="5">
        <v>5</v>
      </c>
      <c r="F11" s="5">
        <v>6</v>
      </c>
      <c r="G11" s="5">
        <v>16</v>
      </c>
      <c r="H11" s="5">
        <v>7</v>
      </c>
      <c r="I11" s="5">
        <v>6</v>
      </c>
      <c r="J11" s="5">
        <v>7</v>
      </c>
      <c r="K11" s="5">
        <v>6</v>
      </c>
      <c r="L11" s="5">
        <v>36</v>
      </c>
      <c r="M11" s="5">
        <v>10</v>
      </c>
      <c r="N11" s="5">
        <v>16</v>
      </c>
      <c r="O11" s="5">
        <v>31</v>
      </c>
      <c r="P11" s="5">
        <v>40</v>
      </c>
      <c r="Q11" s="5">
        <v>23</v>
      </c>
      <c r="R11" s="5">
        <v>42</v>
      </c>
      <c r="S11" s="32">
        <v>27</v>
      </c>
      <c r="T11" s="6">
        <f t="shared" si="0"/>
        <v>289</v>
      </c>
    </row>
    <row r="12" spans="1:20" ht="19.5" customHeight="1">
      <c r="A12" s="3" t="s">
        <v>24</v>
      </c>
      <c r="B12" s="5">
        <v>3</v>
      </c>
      <c r="C12" s="5">
        <v>1</v>
      </c>
      <c r="D12" s="5">
        <v>4</v>
      </c>
      <c r="E12" s="5">
        <v>3</v>
      </c>
      <c r="F12" s="5">
        <v>10</v>
      </c>
      <c r="G12" s="5">
        <v>20</v>
      </c>
      <c r="H12" s="5">
        <v>5</v>
      </c>
      <c r="I12" s="5">
        <v>13</v>
      </c>
      <c r="J12" s="5">
        <v>9</v>
      </c>
      <c r="K12" s="5">
        <v>9</v>
      </c>
      <c r="L12" s="5">
        <v>12</v>
      </c>
      <c r="M12" s="5">
        <v>23</v>
      </c>
      <c r="N12" s="5">
        <v>31</v>
      </c>
      <c r="O12" s="5">
        <v>36</v>
      </c>
      <c r="P12" s="5">
        <v>16</v>
      </c>
      <c r="Q12" s="5">
        <v>12</v>
      </c>
      <c r="R12" s="5">
        <v>26</v>
      </c>
      <c r="S12" s="32">
        <v>12</v>
      </c>
      <c r="T12" s="6">
        <f t="shared" si="0"/>
        <v>245</v>
      </c>
    </row>
    <row r="13" spans="1:20" ht="19.5" customHeight="1">
      <c r="A13" s="3" t="s">
        <v>25</v>
      </c>
      <c r="B13" s="5">
        <v>1</v>
      </c>
      <c r="C13" s="5">
        <v>1</v>
      </c>
      <c r="D13" s="5">
        <v>7</v>
      </c>
      <c r="E13" s="5">
        <v>7</v>
      </c>
      <c r="F13" s="5">
        <v>8</v>
      </c>
      <c r="G13" s="5">
        <v>13</v>
      </c>
      <c r="H13" s="5">
        <v>7</v>
      </c>
      <c r="I13" s="5">
        <v>6</v>
      </c>
      <c r="J13" s="5">
        <v>4</v>
      </c>
      <c r="K13" s="5">
        <v>7</v>
      </c>
      <c r="L13" s="5">
        <v>14</v>
      </c>
      <c r="M13" s="5">
        <v>6</v>
      </c>
      <c r="N13" s="5">
        <v>9</v>
      </c>
      <c r="O13" s="5">
        <v>11</v>
      </c>
      <c r="P13" s="5">
        <v>10</v>
      </c>
      <c r="Q13" s="5">
        <v>24</v>
      </c>
      <c r="R13" s="5">
        <v>9</v>
      </c>
      <c r="S13" s="5">
        <v>10</v>
      </c>
      <c r="T13" s="6">
        <f t="shared" si="0"/>
        <v>154</v>
      </c>
    </row>
    <row r="14" spans="1:20" ht="19.5" customHeight="1">
      <c r="A14" s="3" t="s">
        <v>26</v>
      </c>
      <c r="B14" s="5">
        <v>2</v>
      </c>
      <c r="C14" s="5">
        <v>0</v>
      </c>
      <c r="D14" s="5">
        <v>7</v>
      </c>
      <c r="E14" s="5">
        <v>12</v>
      </c>
      <c r="F14" s="5">
        <v>13</v>
      </c>
      <c r="G14" s="5">
        <v>12</v>
      </c>
      <c r="H14" s="5">
        <v>4</v>
      </c>
      <c r="I14" s="5">
        <v>9</v>
      </c>
      <c r="J14" s="5">
        <v>7</v>
      </c>
      <c r="K14" s="5">
        <v>9</v>
      </c>
      <c r="L14" s="5">
        <v>61</v>
      </c>
      <c r="M14" s="5">
        <v>35</v>
      </c>
      <c r="N14" s="5">
        <v>29</v>
      </c>
      <c r="O14" s="5">
        <v>55</v>
      </c>
      <c r="P14" s="5">
        <v>54</v>
      </c>
      <c r="Q14" s="5">
        <v>32</v>
      </c>
      <c r="R14" s="5">
        <v>32</v>
      </c>
      <c r="S14" s="5">
        <v>37</v>
      </c>
      <c r="T14" s="6">
        <f t="shared" si="0"/>
        <v>410</v>
      </c>
    </row>
    <row r="15" spans="1:20" ht="19.5" customHeight="1">
      <c r="A15" s="3" t="s">
        <v>27</v>
      </c>
      <c r="B15" s="5">
        <v>3</v>
      </c>
      <c r="C15" s="5">
        <v>9</v>
      </c>
      <c r="D15" s="5">
        <v>33</v>
      </c>
      <c r="E15" s="5">
        <v>9</v>
      </c>
      <c r="F15" s="5">
        <v>16</v>
      </c>
      <c r="G15" s="5">
        <v>17</v>
      </c>
      <c r="H15" s="5">
        <v>6</v>
      </c>
      <c r="I15" s="5">
        <v>5</v>
      </c>
      <c r="J15" s="5">
        <v>10</v>
      </c>
      <c r="K15" s="5">
        <v>9</v>
      </c>
      <c r="L15" s="5">
        <v>16</v>
      </c>
      <c r="M15" s="5">
        <v>21</v>
      </c>
      <c r="N15" s="5">
        <v>21</v>
      </c>
      <c r="O15" s="5">
        <v>33</v>
      </c>
      <c r="P15" s="5">
        <v>58</v>
      </c>
      <c r="Q15" s="5">
        <v>23</v>
      </c>
      <c r="R15" s="5">
        <v>23</v>
      </c>
      <c r="S15" s="5">
        <v>23</v>
      </c>
      <c r="T15" s="6">
        <f t="shared" si="0"/>
        <v>335</v>
      </c>
    </row>
    <row r="16" spans="1:20" ht="19.5" customHeight="1">
      <c r="A16" s="3" t="s">
        <v>28</v>
      </c>
      <c r="B16" s="5">
        <v>1</v>
      </c>
      <c r="C16" s="5">
        <v>13</v>
      </c>
      <c r="D16" s="5">
        <v>4</v>
      </c>
      <c r="E16" s="5">
        <v>14</v>
      </c>
      <c r="F16" s="5">
        <v>14</v>
      </c>
      <c r="G16" s="5">
        <v>24</v>
      </c>
      <c r="H16" s="5">
        <v>8</v>
      </c>
      <c r="I16" s="5">
        <v>11</v>
      </c>
      <c r="J16" s="5">
        <v>6</v>
      </c>
      <c r="K16" s="5">
        <v>4</v>
      </c>
      <c r="L16" s="5">
        <v>17</v>
      </c>
      <c r="M16" s="5">
        <v>23</v>
      </c>
      <c r="N16" s="5">
        <v>30</v>
      </c>
      <c r="O16" s="5">
        <v>27</v>
      </c>
      <c r="P16" s="5">
        <v>16</v>
      </c>
      <c r="Q16" s="5">
        <v>32</v>
      </c>
      <c r="R16" s="5">
        <v>25</v>
      </c>
      <c r="S16" s="5">
        <v>20</v>
      </c>
      <c r="T16" s="6">
        <f t="shared" si="0"/>
        <v>289</v>
      </c>
    </row>
    <row r="17" spans="1:20" ht="19.5" customHeight="1">
      <c r="A17" s="3" t="s">
        <v>29</v>
      </c>
      <c r="B17" s="5">
        <v>8</v>
      </c>
      <c r="C17" s="5">
        <v>6</v>
      </c>
      <c r="D17" s="5">
        <v>14</v>
      </c>
      <c r="E17" s="5">
        <v>7</v>
      </c>
      <c r="F17" s="5">
        <v>13</v>
      </c>
      <c r="G17" s="5">
        <v>26</v>
      </c>
      <c r="H17" s="5">
        <v>7</v>
      </c>
      <c r="I17" s="5">
        <v>6</v>
      </c>
      <c r="J17" s="5">
        <v>8</v>
      </c>
      <c r="K17" s="5">
        <v>11</v>
      </c>
      <c r="L17" s="5">
        <v>27</v>
      </c>
      <c r="M17" s="5">
        <v>23</v>
      </c>
      <c r="N17" s="5">
        <v>11</v>
      </c>
      <c r="O17" s="5">
        <v>21</v>
      </c>
      <c r="P17" s="5">
        <v>16</v>
      </c>
      <c r="Q17" s="5">
        <v>17</v>
      </c>
      <c r="R17" s="5">
        <v>24</v>
      </c>
      <c r="S17" s="5">
        <v>19</v>
      </c>
      <c r="T17" s="6">
        <f t="shared" si="0"/>
        <v>264</v>
      </c>
    </row>
    <row r="18" spans="1:20" ht="19.5" customHeight="1">
      <c r="A18" s="3" t="s">
        <v>30</v>
      </c>
      <c r="B18" s="5">
        <v>4</v>
      </c>
      <c r="C18" s="5">
        <v>0</v>
      </c>
      <c r="D18" s="5">
        <v>4</v>
      </c>
      <c r="E18" s="5">
        <v>3</v>
      </c>
      <c r="F18" s="5">
        <v>2</v>
      </c>
      <c r="G18" s="5">
        <v>5</v>
      </c>
      <c r="H18" s="5">
        <v>6</v>
      </c>
      <c r="I18" s="5">
        <v>7</v>
      </c>
      <c r="J18" s="5">
        <v>9</v>
      </c>
      <c r="K18" s="5">
        <v>14</v>
      </c>
      <c r="L18" s="5">
        <v>3</v>
      </c>
      <c r="M18" s="5">
        <v>24</v>
      </c>
      <c r="N18" s="5">
        <v>4</v>
      </c>
      <c r="O18" s="5">
        <v>13</v>
      </c>
      <c r="P18" s="5">
        <v>9</v>
      </c>
      <c r="Q18" s="5">
        <v>9</v>
      </c>
      <c r="R18" s="5">
        <v>18</v>
      </c>
      <c r="S18" s="5">
        <v>14</v>
      </c>
      <c r="T18" s="6">
        <f t="shared" si="0"/>
        <v>148</v>
      </c>
    </row>
    <row r="19" spans="1:20" ht="19.5" customHeight="1">
      <c r="A19" s="12" t="s">
        <v>31</v>
      </c>
      <c r="B19" s="10">
        <f aca="true" t="shared" si="1" ref="B19:R19">SUM(B7:B18)</f>
        <v>43</v>
      </c>
      <c r="C19" s="10">
        <f t="shared" si="1"/>
        <v>64</v>
      </c>
      <c r="D19" s="10">
        <f t="shared" si="1"/>
        <v>103</v>
      </c>
      <c r="E19" s="10">
        <f t="shared" si="1"/>
        <v>106</v>
      </c>
      <c r="F19" s="10">
        <f t="shared" si="1"/>
        <v>127</v>
      </c>
      <c r="G19" s="10">
        <f t="shared" si="1"/>
        <v>180</v>
      </c>
      <c r="H19" s="10">
        <f t="shared" si="1"/>
        <v>91</v>
      </c>
      <c r="I19" s="10">
        <f t="shared" si="1"/>
        <v>109</v>
      </c>
      <c r="J19" s="10">
        <f t="shared" si="1"/>
        <v>85</v>
      </c>
      <c r="K19" s="10">
        <f t="shared" si="1"/>
        <v>113</v>
      </c>
      <c r="L19" s="10">
        <f t="shared" si="1"/>
        <v>235</v>
      </c>
      <c r="M19" s="10">
        <f t="shared" si="1"/>
        <v>227</v>
      </c>
      <c r="N19" s="10">
        <f t="shared" si="1"/>
        <v>269</v>
      </c>
      <c r="O19" s="10">
        <f t="shared" si="1"/>
        <v>352</v>
      </c>
      <c r="P19" s="10">
        <f t="shared" si="1"/>
        <v>339</v>
      </c>
      <c r="Q19" s="10">
        <f t="shared" si="1"/>
        <v>318</v>
      </c>
      <c r="R19" s="10">
        <f t="shared" si="1"/>
        <v>329</v>
      </c>
      <c r="S19" s="10">
        <f>SUM(S7:S18)</f>
        <v>299</v>
      </c>
      <c r="T19" s="11">
        <f>SUM(T7:T18)</f>
        <v>3389</v>
      </c>
    </row>
    <row r="46" spans="1:19" ht="19.5" customHeight="1">
      <c r="A46" s="23" t="s">
        <v>32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1:20" ht="19.5" customHeight="1">
      <c r="A47" s="12" t="s">
        <v>33</v>
      </c>
      <c r="B47" s="10" t="s">
        <v>3</v>
      </c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11</v>
      </c>
      <c r="K47" s="10" t="s">
        <v>12</v>
      </c>
      <c r="L47" s="10" t="s">
        <v>13</v>
      </c>
      <c r="M47" s="10" t="s">
        <v>14</v>
      </c>
      <c r="N47" s="10" t="s">
        <v>15</v>
      </c>
      <c r="O47" s="10" t="s">
        <v>16</v>
      </c>
      <c r="P47" s="10" t="s">
        <v>17</v>
      </c>
      <c r="Q47" s="10" t="s">
        <v>18</v>
      </c>
      <c r="R47" s="29" t="s">
        <v>40</v>
      </c>
      <c r="S47" s="33" t="s">
        <v>41</v>
      </c>
      <c r="T47" s="10" t="s">
        <v>19</v>
      </c>
    </row>
    <row r="48" spans="1:20" ht="19.5" customHeight="1">
      <c r="A48" s="22" t="s">
        <v>39</v>
      </c>
      <c r="B48" s="14">
        <v>17</v>
      </c>
      <c r="C48" s="14">
        <v>28</v>
      </c>
      <c r="D48" s="14">
        <v>80</v>
      </c>
      <c r="E48" s="14">
        <v>94</v>
      </c>
      <c r="F48" s="14">
        <v>119</v>
      </c>
      <c r="G48" s="14">
        <v>170</v>
      </c>
      <c r="H48" s="14">
        <v>2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2</v>
      </c>
      <c r="P48" s="14">
        <v>6</v>
      </c>
      <c r="Q48" s="14">
        <v>11</v>
      </c>
      <c r="R48" s="25">
        <v>13</v>
      </c>
      <c r="S48" s="36">
        <v>1</v>
      </c>
      <c r="T48" s="34">
        <f>SUM(B48:S48)</f>
        <v>544</v>
      </c>
    </row>
    <row r="49" spans="1:20" ht="19.5" customHeight="1">
      <c r="A49" s="15" t="s">
        <v>34</v>
      </c>
      <c r="B49" s="16" t="s">
        <v>35</v>
      </c>
      <c r="C49" s="16" t="s">
        <v>35</v>
      </c>
      <c r="D49" s="16" t="s">
        <v>35</v>
      </c>
      <c r="E49" s="16" t="s">
        <v>35</v>
      </c>
      <c r="F49" s="16" t="s">
        <v>35</v>
      </c>
      <c r="G49" s="16" t="s">
        <v>35</v>
      </c>
      <c r="H49" s="16">
        <v>84</v>
      </c>
      <c r="I49" s="16">
        <v>107</v>
      </c>
      <c r="J49" s="16">
        <v>83</v>
      </c>
      <c r="K49" s="16">
        <v>112</v>
      </c>
      <c r="L49" s="16">
        <v>55</v>
      </c>
      <c r="M49" s="17"/>
      <c r="N49" s="18"/>
      <c r="O49" s="18"/>
      <c r="P49" s="18"/>
      <c r="Q49" s="18"/>
      <c r="R49" s="26"/>
      <c r="S49" s="35"/>
      <c r="T49" s="34">
        <f>SUM(B49:S49)</f>
        <v>441</v>
      </c>
    </row>
    <row r="50" spans="1:20" ht="19.5" customHeight="1">
      <c r="A50" s="15" t="s">
        <v>36</v>
      </c>
      <c r="B50" s="16">
        <v>19</v>
      </c>
      <c r="C50" s="16">
        <v>34</v>
      </c>
      <c r="D50" s="16">
        <v>14</v>
      </c>
      <c r="E50" s="16">
        <v>12</v>
      </c>
      <c r="F50" s="16">
        <v>8</v>
      </c>
      <c r="G50" s="16">
        <v>10</v>
      </c>
      <c r="H50" s="16">
        <v>5</v>
      </c>
      <c r="I50" s="16">
        <v>2</v>
      </c>
      <c r="J50" s="16">
        <v>2</v>
      </c>
      <c r="K50" s="16">
        <v>1</v>
      </c>
      <c r="L50" s="16">
        <v>2</v>
      </c>
      <c r="M50" s="16">
        <v>1</v>
      </c>
      <c r="N50" s="16">
        <v>0</v>
      </c>
      <c r="O50" s="14">
        <v>5</v>
      </c>
      <c r="P50" s="14">
        <v>0</v>
      </c>
      <c r="Q50" s="16">
        <v>3</v>
      </c>
      <c r="R50" s="27">
        <v>1</v>
      </c>
      <c r="S50" s="36">
        <v>4</v>
      </c>
      <c r="T50" s="34">
        <f>SUM(B50:S50)</f>
        <v>123</v>
      </c>
    </row>
    <row r="51" spans="1:20" ht="19.5" customHeight="1">
      <c r="A51" s="15" t="s">
        <v>37</v>
      </c>
      <c r="B51" s="16">
        <v>7</v>
      </c>
      <c r="C51" s="16">
        <v>2</v>
      </c>
      <c r="D51" s="16">
        <v>9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4">
        <v>0</v>
      </c>
      <c r="P51" s="14">
        <v>0</v>
      </c>
      <c r="Q51" s="16">
        <v>0</v>
      </c>
      <c r="R51" s="27">
        <v>0</v>
      </c>
      <c r="S51" s="36">
        <v>0</v>
      </c>
      <c r="T51" s="34">
        <f>SUM(B51:S51)</f>
        <v>18</v>
      </c>
    </row>
    <row r="52" spans="1:20" ht="19.5" customHeight="1">
      <c r="A52" s="19" t="s">
        <v>38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0">
        <v>178</v>
      </c>
      <c r="M52" s="20">
        <v>226</v>
      </c>
      <c r="N52" s="20">
        <v>268</v>
      </c>
      <c r="O52" s="21">
        <v>345</v>
      </c>
      <c r="P52" s="21">
        <v>333</v>
      </c>
      <c r="Q52" s="20">
        <v>304</v>
      </c>
      <c r="R52" s="28">
        <v>315</v>
      </c>
      <c r="S52" s="36">
        <v>294</v>
      </c>
      <c r="T52" s="34">
        <f>SUM(B52:S52)</f>
        <v>2263</v>
      </c>
    </row>
    <row r="53" spans="1:20" ht="19.5" customHeight="1">
      <c r="A53" s="12" t="s">
        <v>31</v>
      </c>
      <c r="B53" s="10">
        <f aca="true" t="shared" si="2" ref="B53:T53">SUM(B48:B52)</f>
        <v>43</v>
      </c>
      <c r="C53" s="10">
        <f t="shared" si="2"/>
        <v>64</v>
      </c>
      <c r="D53" s="10">
        <f t="shared" si="2"/>
        <v>103</v>
      </c>
      <c r="E53" s="10">
        <f t="shared" si="2"/>
        <v>106</v>
      </c>
      <c r="F53" s="10">
        <f t="shared" si="2"/>
        <v>127</v>
      </c>
      <c r="G53" s="10">
        <f t="shared" si="2"/>
        <v>180</v>
      </c>
      <c r="H53" s="10">
        <f t="shared" si="2"/>
        <v>91</v>
      </c>
      <c r="I53" s="10">
        <f t="shared" si="2"/>
        <v>109</v>
      </c>
      <c r="J53" s="10">
        <f t="shared" si="2"/>
        <v>85</v>
      </c>
      <c r="K53" s="10">
        <f t="shared" si="2"/>
        <v>113</v>
      </c>
      <c r="L53" s="10">
        <f t="shared" si="2"/>
        <v>235</v>
      </c>
      <c r="M53" s="10">
        <f t="shared" si="2"/>
        <v>227</v>
      </c>
      <c r="N53" s="10">
        <f t="shared" si="2"/>
        <v>269</v>
      </c>
      <c r="O53" s="10">
        <f t="shared" si="2"/>
        <v>352</v>
      </c>
      <c r="P53" s="10">
        <f t="shared" si="2"/>
        <v>339</v>
      </c>
      <c r="Q53" s="10">
        <f t="shared" si="2"/>
        <v>318</v>
      </c>
      <c r="R53" s="10">
        <f t="shared" si="2"/>
        <v>329</v>
      </c>
      <c r="S53" s="30">
        <f t="shared" si="2"/>
        <v>299</v>
      </c>
      <c r="T53" s="30">
        <f t="shared" si="2"/>
        <v>3389</v>
      </c>
    </row>
  </sheetData>
  <sheetProtection/>
  <mergeCells count="2">
    <mergeCell ref="C1:S2"/>
    <mergeCell ref="A5:S5"/>
  </mergeCells>
  <printOptions/>
  <pageMargins left="0.7" right="0.7" top="0.75" bottom="0.75" header="0.3" footer="0.3"/>
  <pageSetup fitToHeight="0" fitToWidth="1" horizontalDpi="600" verticalDpi="600" orientation="landscape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Rafael Humberto Chang Lopez</cp:lastModifiedBy>
  <cp:lastPrinted>2023-11-21T14:28:59Z</cp:lastPrinted>
  <dcterms:created xsi:type="dcterms:W3CDTF">2021-11-05T19:40:55Z</dcterms:created>
  <dcterms:modified xsi:type="dcterms:W3CDTF">2024-01-31T19:32:34Z</dcterms:modified>
  <cp:category/>
  <cp:version/>
  <cp:contentType/>
  <cp:contentStatus/>
</cp:coreProperties>
</file>